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 firstSheet="12" activeTab="12"/>
  </bookViews>
  <sheets>
    <sheet name="bh02_flow_rate" sheetId="4" r:id="rId1"/>
    <sheet name="bh02_mass_balance" sheetId="5" r:id="rId2"/>
    <sheet name="bh02" sheetId="1" r:id="rId3"/>
    <sheet name="bh02_expected" sheetId="2" r:id="rId4"/>
    <sheet name="bh03_flow_rate" sheetId="8" r:id="rId5"/>
    <sheet name="bh03_mass_balance" sheetId="9" r:id="rId6"/>
    <sheet name="bh03" sheetId="6" r:id="rId7"/>
    <sheet name="bh03_expected" sheetId="7" r:id="rId8"/>
    <sheet name="bh04_flow_rate" sheetId="12" r:id="rId9"/>
    <sheet name="bh04_mass_balance" sheetId="13" r:id="rId10"/>
    <sheet name="bh04" sheetId="10" r:id="rId11"/>
    <sheet name="bh04_expected" sheetId="11" r:id="rId12"/>
    <sheet name="bh05_flow_rate" sheetId="16" r:id="rId13"/>
    <sheet name="bh05_mass_balance" sheetId="17" r:id="rId14"/>
    <sheet name="bh05" sheetId="14" r:id="rId15"/>
    <sheet name="bh05_expected" sheetId="15" r:id="rId16"/>
    <sheet name="bh07_steadystate" sheetId="23" r:id="rId17"/>
    <sheet name="bh07" sheetId="21" r:id="rId18"/>
    <sheet name="bh07_expected" sheetId="22" r:id="rId19"/>
  </sheets>
  <definedNames>
    <definedName name="bh02_" localSheetId="2">'bh02'!$C$3:$H$54</definedName>
    <definedName name="bh02_" localSheetId="6">'bh03'!$C$3:$H$54</definedName>
    <definedName name="bh02_" localSheetId="10">'bh04'!$C$3:$H$24</definedName>
    <definedName name="bh02_" localSheetId="14">'bh05'!$C$3:$H$24</definedName>
    <definedName name="bh07_" localSheetId="17">'bh07'!$C$3:$J$34</definedName>
  </definedNames>
  <calcPr calcId="125725"/>
</workbook>
</file>

<file path=xl/calcChain.xml><?xml version="1.0" encoding="utf-8"?>
<calcChain xmlns="http://schemas.openxmlformats.org/spreadsheetml/2006/main">
  <c r="D16" i="22"/>
  <c r="E16" s="1"/>
  <c r="C16"/>
  <c r="C17" s="1"/>
  <c r="D15"/>
  <c r="E15" s="1"/>
  <c r="C15"/>
  <c r="E14"/>
  <c r="D14"/>
  <c r="C14"/>
  <c r="G6"/>
  <c r="G5"/>
  <c r="D7" i="15"/>
  <c r="D8" s="1"/>
  <c r="D7" i="11"/>
  <c r="D8" s="1"/>
  <c r="D14" s="1"/>
  <c r="D7" i="7"/>
  <c r="D8" s="1"/>
  <c r="D7" i="2"/>
  <c r="D8" s="1"/>
  <c r="J6" i="1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C17" i="15"/>
  <c r="H17" s="1"/>
  <c r="H16"/>
  <c r="G16"/>
  <c r="F16"/>
  <c r="C16"/>
  <c r="H15"/>
  <c r="G15"/>
  <c r="F15"/>
  <c r="C15"/>
  <c r="H14"/>
  <c r="F14"/>
  <c r="G14" s="1"/>
  <c r="J3279" i="14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5"/>
  <c r="C16" i="11"/>
  <c r="H16" s="1"/>
  <c r="C17"/>
  <c r="C18" s="1"/>
  <c r="C15"/>
  <c r="F15" s="1"/>
  <c r="G15" s="1"/>
  <c r="J6" i="1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H14" i="11"/>
  <c r="G14"/>
  <c r="F14"/>
  <c r="J5" i="10"/>
  <c r="C15" i="7"/>
  <c r="C16" s="1"/>
  <c r="C17" s="1"/>
  <c r="J54" i="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54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"/>
  <c r="C16" i="2"/>
  <c r="C17" s="1"/>
  <c r="C18" s="1"/>
  <c r="C19" s="1"/>
  <c r="C20" s="1"/>
  <c r="C21" s="1"/>
  <c r="C22" s="1"/>
  <c r="C23" s="1"/>
  <c r="C24" s="1"/>
  <c r="C15"/>
  <c r="D17" i="22" l="1"/>
  <c r="E17" s="1"/>
  <c r="C18"/>
  <c r="D13"/>
  <c r="E13" s="1"/>
  <c r="D12"/>
  <c r="E12" s="1"/>
  <c r="D16" i="15"/>
  <c r="D15"/>
  <c r="D17" i="7"/>
  <c r="D19"/>
  <c r="D21"/>
  <c r="D18"/>
  <c r="D22"/>
  <c r="D20"/>
  <c r="D23"/>
  <c r="D24"/>
  <c r="D14"/>
  <c r="D15"/>
  <c r="D16"/>
  <c r="D24" i="2"/>
  <c r="D14"/>
  <c r="D15"/>
  <c r="D16"/>
  <c r="D17"/>
  <c r="D18"/>
  <c r="D19"/>
  <c r="D20"/>
  <c r="D21"/>
  <c r="D23"/>
  <c r="D22"/>
  <c r="F17" i="15"/>
  <c r="G17" s="1"/>
  <c r="D17" s="1"/>
  <c r="D14"/>
  <c r="C18"/>
  <c r="F18" i="11"/>
  <c r="G18" s="1"/>
  <c r="C19"/>
  <c r="H18"/>
  <c r="F16"/>
  <c r="G16" s="1"/>
  <c r="D16" s="1"/>
  <c r="F17"/>
  <c r="G17" s="1"/>
  <c r="H17"/>
  <c r="H15"/>
  <c r="D15" s="1"/>
  <c r="C18" i="7"/>
  <c r="D18" i="22" l="1"/>
  <c r="E18" s="1"/>
  <c r="C19"/>
  <c r="F18" i="15"/>
  <c r="G18" s="1"/>
  <c r="H18"/>
  <c r="C19"/>
  <c r="C20" i="11"/>
  <c r="H19"/>
  <c r="F19"/>
  <c r="G19" s="1"/>
  <c r="D18"/>
  <c r="D17"/>
  <c r="C19" i="7"/>
  <c r="C20" i="22" l="1"/>
  <c r="D19"/>
  <c r="E19" s="1"/>
  <c r="F19" i="15"/>
  <c r="G19" s="1"/>
  <c r="H19"/>
  <c r="C20"/>
  <c r="D18"/>
  <c r="F20" i="11"/>
  <c r="G20" s="1"/>
  <c r="C21"/>
  <c r="H20"/>
  <c r="D19"/>
  <c r="C20" i="7"/>
  <c r="C21" i="22" l="1"/>
  <c r="D20"/>
  <c r="E20" s="1"/>
  <c r="C21" i="15"/>
  <c r="H20"/>
  <c r="D20" s="1"/>
  <c r="F20"/>
  <c r="G20" s="1"/>
  <c r="D19"/>
  <c r="C22" i="11"/>
  <c r="H21"/>
  <c r="D21" s="1"/>
  <c r="F21"/>
  <c r="G21" s="1"/>
  <c r="D20"/>
  <c r="C21" i="7"/>
  <c r="C22" i="22" l="1"/>
  <c r="D21"/>
  <c r="E21" s="1"/>
  <c r="F21" i="15"/>
  <c r="G21" s="1"/>
  <c r="H21"/>
  <c r="C22"/>
  <c r="F22" i="11"/>
  <c r="G22" s="1"/>
  <c r="C23"/>
  <c r="H22"/>
  <c r="C22" i="7"/>
  <c r="D22" i="22" l="1"/>
  <c r="E22" s="1"/>
  <c r="C23"/>
  <c r="H22" i="15"/>
  <c r="D22" s="1"/>
  <c r="C23"/>
  <c r="F22"/>
  <c r="G22" s="1"/>
  <c r="D21"/>
  <c r="F23" i="11"/>
  <c r="G23" s="1"/>
  <c r="C24"/>
  <c r="H23"/>
  <c r="D22"/>
  <c r="C23" i="7"/>
  <c r="C24" i="22" l="1"/>
  <c r="D23"/>
  <c r="E23" s="1"/>
  <c r="F23" i="15"/>
  <c r="G23" s="1"/>
  <c r="H23"/>
  <c r="C24"/>
  <c r="C25" i="11"/>
  <c r="H24"/>
  <c r="D24" s="1"/>
  <c r="F24"/>
  <c r="G24" s="1"/>
  <c r="D23"/>
  <c r="C24" i="7"/>
  <c r="D24" i="22" l="1"/>
  <c r="E24" s="1"/>
  <c r="C25"/>
  <c r="F24" i="15"/>
  <c r="G24" s="1"/>
  <c r="H24"/>
  <c r="C25"/>
  <c r="D23"/>
  <c r="F25" i="11"/>
  <c r="G25" s="1"/>
  <c r="C26"/>
  <c r="H25"/>
  <c r="D25" i="22" l="1"/>
  <c r="E25" s="1"/>
  <c r="C26"/>
  <c r="F25" i="15"/>
  <c r="G25" s="1"/>
  <c r="H25"/>
  <c r="C26"/>
  <c r="D24"/>
  <c r="D25" i="11"/>
  <c r="H26"/>
  <c r="D26" s="1"/>
  <c r="C27"/>
  <c r="F26"/>
  <c r="G26" s="1"/>
  <c r="D26" i="22" l="1"/>
  <c r="E26" s="1"/>
  <c r="C27"/>
  <c r="F26" i="15"/>
  <c r="G26" s="1"/>
  <c r="H26"/>
  <c r="C27"/>
  <c r="D25"/>
  <c r="C28" i="11"/>
  <c r="H27"/>
  <c r="D27" s="1"/>
  <c r="F27"/>
  <c r="G27" s="1"/>
  <c r="C28" i="22" l="1"/>
  <c r="D27"/>
  <c r="E27" s="1"/>
  <c r="F27" i="15"/>
  <c r="G27" s="1"/>
  <c r="H27"/>
  <c r="C28"/>
  <c r="D26"/>
  <c r="C29" i="11"/>
  <c r="H28"/>
  <c r="F28"/>
  <c r="G28" s="1"/>
  <c r="C29" i="22" l="1"/>
  <c r="D28"/>
  <c r="E28" s="1"/>
  <c r="F28" i="15"/>
  <c r="G28" s="1"/>
  <c r="H28"/>
  <c r="C29"/>
  <c r="D27"/>
  <c r="C30" i="11"/>
  <c r="H29"/>
  <c r="F29"/>
  <c r="G29" s="1"/>
  <c r="D28"/>
  <c r="C30" i="22" l="1"/>
  <c r="D29"/>
  <c r="E29" s="1"/>
  <c r="C30" i="15"/>
  <c r="F29"/>
  <c r="G29" s="1"/>
  <c r="H29"/>
  <c r="D28"/>
  <c r="C31" i="11"/>
  <c r="H30"/>
  <c r="D30" s="1"/>
  <c r="F30"/>
  <c r="G30" s="1"/>
  <c r="D29"/>
  <c r="D30" i="22" l="1"/>
  <c r="E30" s="1"/>
  <c r="C31"/>
  <c r="H30" i="15"/>
  <c r="F30"/>
  <c r="G30" s="1"/>
  <c r="C31"/>
  <c r="D29"/>
  <c r="F31" i="11"/>
  <c r="G31" s="1"/>
  <c r="C32"/>
  <c r="H31"/>
  <c r="D31" i="22" l="1"/>
  <c r="E31" s="1"/>
  <c r="C32"/>
  <c r="F31" i="15"/>
  <c r="G31" s="1"/>
  <c r="H31"/>
  <c r="C32"/>
  <c r="D30"/>
  <c r="C33" i="11"/>
  <c r="H32"/>
  <c r="F32"/>
  <c r="G32" s="1"/>
  <c r="D31"/>
  <c r="D32" i="22" l="1"/>
  <c r="E32" s="1"/>
  <c r="C33"/>
  <c r="F32" i="15"/>
  <c r="G32" s="1"/>
  <c r="H32"/>
  <c r="C33"/>
  <c r="D31"/>
  <c r="D32" i="11"/>
  <c r="C34"/>
  <c r="H33"/>
  <c r="D33" s="1"/>
  <c r="F33"/>
  <c r="G33" s="1"/>
  <c r="D33" i="22" l="1"/>
  <c r="E33" s="1"/>
  <c r="C34"/>
  <c r="F33" i="15"/>
  <c r="G33" s="1"/>
  <c r="H33"/>
  <c r="C34"/>
  <c r="D32"/>
  <c r="C35" i="11"/>
  <c r="H34"/>
  <c r="D34" s="1"/>
  <c r="F34"/>
  <c r="G34" s="1"/>
  <c r="D34" i="22" l="1"/>
  <c r="E34" s="1"/>
  <c r="C35"/>
  <c r="H34" i="15"/>
  <c r="D34" s="1"/>
  <c r="C35"/>
  <c r="F34"/>
  <c r="G34" s="1"/>
  <c r="D33"/>
  <c r="C36" i="11"/>
  <c r="H35"/>
  <c r="D35" s="1"/>
  <c r="F35"/>
  <c r="G35" s="1"/>
  <c r="C36" i="22" l="1"/>
  <c r="D35"/>
  <c r="E35" s="1"/>
  <c r="C36" i="15"/>
  <c r="H35"/>
  <c r="F35"/>
  <c r="G35" s="1"/>
  <c r="H36" i="11"/>
  <c r="D36" s="1"/>
  <c r="F36"/>
  <c r="G36" s="1"/>
  <c r="C37"/>
  <c r="C37" i="22" l="1"/>
  <c r="D36"/>
  <c r="E36" s="1"/>
  <c r="C37" i="15"/>
  <c r="F36"/>
  <c r="G36" s="1"/>
  <c r="H36"/>
  <c r="D35"/>
  <c r="H37" i="11"/>
  <c r="D37" s="1"/>
  <c r="C38"/>
  <c r="F37"/>
  <c r="G37" s="1"/>
  <c r="C38" i="22" l="1"/>
  <c r="D37"/>
  <c r="E37" s="1"/>
  <c r="F37" i="15"/>
  <c r="G37" s="1"/>
  <c r="H37"/>
  <c r="C38"/>
  <c r="D36"/>
  <c r="C39" i="11"/>
  <c r="H38"/>
  <c r="D38" s="1"/>
  <c r="F38"/>
  <c r="G38" s="1"/>
  <c r="D38" i="22" l="1"/>
  <c r="E38" s="1"/>
  <c r="C39"/>
  <c r="F38" i="15"/>
  <c r="G38" s="1"/>
  <c r="H38"/>
  <c r="C39"/>
  <c r="D37"/>
  <c r="H39" i="11"/>
  <c r="D39" s="1"/>
  <c r="F39"/>
  <c r="G39" s="1"/>
  <c r="C40"/>
  <c r="C40" i="22" l="1"/>
  <c r="D39"/>
  <c r="E39" s="1"/>
  <c r="C40" i="15"/>
  <c r="F39"/>
  <c r="G39" s="1"/>
  <c r="H39"/>
  <c r="D38"/>
  <c r="C41" i="11"/>
  <c r="H40"/>
  <c r="D40" s="1"/>
  <c r="F40"/>
  <c r="G40" s="1"/>
  <c r="D40" i="22" l="1"/>
  <c r="E40" s="1"/>
  <c r="C41"/>
  <c r="F40" i="15"/>
  <c r="G40" s="1"/>
  <c r="C41"/>
  <c r="H40"/>
  <c r="D39"/>
  <c r="F41" i="11"/>
  <c r="G41" s="1"/>
  <c r="C42"/>
  <c r="H41"/>
  <c r="D41" i="22" l="1"/>
  <c r="E41" s="1"/>
  <c r="C42"/>
  <c r="H41" i="15"/>
  <c r="D41" s="1"/>
  <c r="C42"/>
  <c r="F41"/>
  <c r="G41" s="1"/>
  <c r="D40"/>
  <c r="F42" i="11"/>
  <c r="G42" s="1"/>
  <c r="C43"/>
  <c r="H42"/>
  <c r="D41"/>
  <c r="D42" i="22" l="1"/>
  <c r="E42" s="1"/>
  <c r="C43"/>
  <c r="F42" i="15"/>
  <c r="G42" s="1"/>
  <c r="H42"/>
  <c r="C43"/>
  <c r="C44" i="11"/>
  <c r="H43"/>
  <c r="D43" s="1"/>
  <c r="F43"/>
  <c r="G43" s="1"/>
  <c r="D42"/>
  <c r="C44" i="22" l="1"/>
  <c r="D43"/>
  <c r="E43" s="1"/>
  <c r="F43" i="15"/>
  <c r="G43" s="1"/>
  <c r="H43"/>
  <c r="C44"/>
  <c r="D42"/>
  <c r="F44" i="11"/>
  <c r="G44" s="1"/>
  <c r="C45"/>
  <c r="H44"/>
  <c r="C45" i="22" l="1"/>
  <c r="D44"/>
  <c r="E44" s="1"/>
  <c r="F44" i="15"/>
  <c r="G44" s="1"/>
  <c r="H44"/>
  <c r="C45"/>
  <c r="D43"/>
  <c r="C46" i="11"/>
  <c r="H45"/>
  <c r="D45" s="1"/>
  <c r="F45"/>
  <c r="G45" s="1"/>
  <c r="D44"/>
  <c r="C46" i="22" l="1"/>
  <c r="D45"/>
  <c r="E45" s="1"/>
  <c r="D44" i="15"/>
  <c r="F45"/>
  <c r="G45" s="1"/>
  <c r="H45"/>
  <c r="C46"/>
  <c r="F46" i="11"/>
  <c r="G46" s="1"/>
  <c r="C47"/>
  <c r="H46"/>
  <c r="C47" i="22" l="1"/>
  <c r="D46"/>
  <c r="E46" s="1"/>
  <c r="H46" i="15"/>
  <c r="C47"/>
  <c r="F46"/>
  <c r="G46" s="1"/>
  <c r="D45"/>
  <c r="C48" i="11"/>
  <c r="H47"/>
  <c r="F47"/>
  <c r="G47" s="1"/>
  <c r="D46"/>
  <c r="D47" i="22" l="1"/>
  <c r="E47" s="1"/>
  <c r="C48"/>
  <c r="F47" i="15"/>
  <c r="G47" s="1"/>
  <c r="H47"/>
  <c r="C48"/>
  <c r="D46"/>
  <c r="C49" i="11"/>
  <c r="H48"/>
  <c r="D48" s="1"/>
  <c r="F48"/>
  <c r="G48" s="1"/>
  <c r="D47"/>
  <c r="D48" i="22" l="1"/>
  <c r="E48" s="1"/>
  <c r="C49"/>
  <c r="C49" i="15"/>
  <c r="F48"/>
  <c r="G48" s="1"/>
  <c r="H48"/>
  <c r="D47"/>
  <c r="F49" i="11"/>
  <c r="G49" s="1"/>
  <c r="C50"/>
  <c r="H49"/>
  <c r="D49" i="22" l="1"/>
  <c r="E49" s="1"/>
  <c r="C50"/>
  <c r="C50" i="15"/>
  <c r="F49"/>
  <c r="G49" s="1"/>
  <c r="H49"/>
  <c r="D48"/>
  <c r="H50" i="11"/>
  <c r="D50" s="1"/>
  <c r="C51"/>
  <c r="F50"/>
  <c r="G50" s="1"/>
  <c r="D49"/>
  <c r="D50" i="22" l="1"/>
  <c r="E50" s="1"/>
  <c r="C51"/>
  <c r="F50" i="15"/>
  <c r="G50" s="1"/>
  <c r="H50"/>
  <c r="C51"/>
  <c r="D49"/>
  <c r="C52" i="11"/>
  <c r="H51"/>
  <c r="D51" s="1"/>
  <c r="F51"/>
  <c r="G51" s="1"/>
  <c r="C52" i="22" l="1"/>
  <c r="D51"/>
  <c r="E51" s="1"/>
  <c r="D50" i="15"/>
  <c r="F51"/>
  <c r="G51" s="1"/>
  <c r="H51"/>
  <c r="C52"/>
  <c r="C53" i="11"/>
  <c r="H52"/>
  <c r="D52" s="1"/>
  <c r="F52"/>
  <c r="G52" s="1"/>
  <c r="C53" i="22" l="1"/>
  <c r="D52"/>
  <c r="E52" s="1"/>
  <c r="F52" i="15"/>
  <c r="G52" s="1"/>
  <c r="H52"/>
  <c r="C53"/>
  <c r="D51"/>
  <c r="C54" i="11"/>
  <c r="H53"/>
  <c r="D53" s="1"/>
  <c r="F53"/>
  <c r="G53" s="1"/>
  <c r="C54" i="22" l="1"/>
  <c r="D53"/>
  <c r="E53" s="1"/>
  <c r="H53" i="15"/>
  <c r="D53" s="1"/>
  <c r="F53"/>
  <c r="G53" s="1"/>
  <c r="C54"/>
  <c r="D52"/>
  <c r="C55" i="11"/>
  <c r="H54"/>
  <c r="D54" s="1"/>
  <c r="F54"/>
  <c r="G54" s="1"/>
  <c r="D54" i="22" l="1"/>
  <c r="E54" s="1"/>
  <c r="C55"/>
  <c r="H54" i="15"/>
  <c r="D54" s="1"/>
  <c r="C55"/>
  <c r="F54"/>
  <c r="G54" s="1"/>
  <c r="H55" i="11"/>
  <c r="D55" s="1"/>
  <c r="C56"/>
  <c r="F55"/>
  <c r="G55" s="1"/>
  <c r="D55" i="22" l="1"/>
  <c r="E55" s="1"/>
  <c r="C56"/>
  <c r="F55" i="15"/>
  <c r="G55" s="1"/>
  <c r="H55"/>
  <c r="C56"/>
  <c r="C57" i="11"/>
  <c r="H56"/>
  <c r="D56" s="1"/>
  <c r="F56"/>
  <c r="G56" s="1"/>
  <c r="D56" i="22" l="1"/>
  <c r="E56" s="1"/>
  <c r="C57"/>
  <c r="F56" i="15"/>
  <c r="G56" s="1"/>
  <c r="H56"/>
  <c r="C57"/>
  <c r="D55"/>
  <c r="C58" i="11"/>
  <c r="H57"/>
  <c r="D57" s="1"/>
  <c r="F57"/>
  <c r="G57" s="1"/>
  <c r="D57" i="22" l="1"/>
  <c r="E57" s="1"/>
  <c r="C58"/>
  <c r="D56" i="15"/>
  <c r="F57"/>
  <c r="G57" s="1"/>
  <c r="H57"/>
  <c r="C58"/>
  <c r="C59" i="11"/>
  <c r="H58"/>
  <c r="D58" s="1"/>
  <c r="F58"/>
  <c r="G58" s="1"/>
  <c r="D58" i="22" l="1"/>
  <c r="E58" s="1"/>
  <c r="C59"/>
  <c r="D59" s="1"/>
  <c r="E59" s="1"/>
  <c r="C59" i="15"/>
  <c r="F58"/>
  <c r="G58" s="1"/>
  <c r="H58"/>
  <c r="D57"/>
  <c r="C60" i="11"/>
  <c r="H59"/>
  <c r="D59" s="1"/>
  <c r="F59"/>
  <c r="G59" s="1"/>
  <c r="C60" i="15" l="1"/>
  <c r="H59"/>
  <c r="F59"/>
  <c r="G59" s="1"/>
  <c r="D58"/>
  <c r="H60" i="11"/>
  <c r="D60" s="1"/>
  <c r="F60"/>
  <c r="G60" s="1"/>
  <c r="C61"/>
  <c r="C61" i="15" l="1"/>
  <c r="F60"/>
  <c r="G60" s="1"/>
  <c r="H60"/>
  <c r="D59"/>
  <c r="H61" i="11"/>
  <c r="D61" s="1"/>
  <c r="C62"/>
  <c r="F61"/>
  <c r="G61" s="1"/>
  <c r="F61" i="15" l="1"/>
  <c r="G61" s="1"/>
  <c r="H61"/>
  <c r="C62"/>
  <c r="D60"/>
  <c r="C63" i="11"/>
  <c r="H62"/>
  <c r="D62" s="1"/>
  <c r="F62"/>
  <c r="G62" s="1"/>
  <c r="F62" i="15" l="1"/>
  <c r="G62" s="1"/>
  <c r="H62"/>
  <c r="C63"/>
  <c r="D61"/>
  <c r="H63" i="11"/>
  <c r="D63" s="1"/>
  <c r="F63"/>
  <c r="G63" s="1"/>
  <c r="C64"/>
  <c r="D62" i="15" l="1"/>
  <c r="F63"/>
  <c r="G63" s="1"/>
  <c r="H63"/>
  <c r="C64"/>
  <c r="H64" i="11"/>
  <c r="D64" s="1"/>
  <c r="F64"/>
  <c r="G64" s="1"/>
  <c r="C65"/>
  <c r="F64" i="15" l="1"/>
  <c r="G64" s="1"/>
  <c r="H64"/>
  <c r="C65"/>
  <c r="D63"/>
  <c r="F65" i="11"/>
  <c r="G65" s="1"/>
  <c r="C66"/>
  <c r="H65"/>
  <c r="D64" i="15" l="1"/>
  <c r="H65"/>
  <c r="D65" s="1"/>
  <c r="C66"/>
  <c r="F65"/>
  <c r="G65" s="1"/>
  <c r="F66" i="11"/>
  <c r="G66" s="1"/>
  <c r="C67"/>
  <c r="H66"/>
  <c r="D65"/>
  <c r="F66" i="15" l="1"/>
  <c r="G66" s="1"/>
  <c r="H66"/>
  <c r="C67"/>
  <c r="C68" i="11"/>
  <c r="H67"/>
  <c r="F67"/>
  <c r="G67" s="1"/>
  <c r="D66"/>
  <c r="F67" i="15" l="1"/>
  <c r="G67" s="1"/>
  <c r="H67"/>
  <c r="C68"/>
  <c r="D66"/>
  <c r="F68" i="11"/>
  <c r="G68" s="1"/>
  <c r="C69"/>
  <c r="H68"/>
  <c r="D67"/>
  <c r="D67" i="15" l="1"/>
  <c r="H68"/>
  <c r="D68" s="1"/>
  <c r="C69"/>
  <c r="F68"/>
  <c r="G68" s="1"/>
  <c r="H69" i="11"/>
  <c r="F69"/>
  <c r="G69" s="1"/>
  <c r="C70"/>
  <c r="D68"/>
  <c r="H69" i="15" l="1"/>
  <c r="D69" s="1"/>
  <c r="F69"/>
  <c r="G69" s="1"/>
  <c r="C70"/>
  <c r="D69" i="11"/>
  <c r="C71"/>
  <c r="H70"/>
  <c r="D70" s="1"/>
  <c r="F70"/>
  <c r="G70" s="1"/>
  <c r="H70" i="15" l="1"/>
  <c r="D70" s="1"/>
  <c r="C71"/>
  <c r="F70"/>
  <c r="G70" s="1"/>
  <c r="C72" i="11"/>
  <c r="H71"/>
  <c r="D71" s="1"/>
  <c r="F71"/>
  <c r="G71" s="1"/>
  <c r="F71" i="15" l="1"/>
  <c r="G71" s="1"/>
  <c r="H71"/>
  <c r="C72"/>
  <c r="C73" i="11"/>
  <c r="H72"/>
  <c r="D72" s="1"/>
  <c r="F72"/>
  <c r="G72" s="1"/>
  <c r="C73" i="15" l="1"/>
  <c r="F72"/>
  <c r="G72" s="1"/>
  <c r="H72"/>
  <c r="D71"/>
  <c r="F73" i="11"/>
  <c r="G73" s="1"/>
  <c r="C74"/>
  <c r="H73"/>
  <c r="F73" i="15" l="1"/>
  <c r="G73" s="1"/>
  <c r="H73"/>
  <c r="C74"/>
  <c r="D72"/>
  <c r="H74" i="11"/>
  <c r="D74" s="1"/>
  <c r="C75"/>
  <c r="F74"/>
  <c r="G74" s="1"/>
  <c r="D73"/>
  <c r="F74" i="15" l="1"/>
  <c r="G74" s="1"/>
  <c r="H74"/>
  <c r="C75"/>
  <c r="D73"/>
  <c r="C76" i="11"/>
  <c r="H75"/>
  <c r="D75" s="1"/>
  <c r="F75"/>
  <c r="G75" s="1"/>
  <c r="F75" i="15" l="1"/>
  <c r="G75" s="1"/>
  <c r="H75"/>
  <c r="C76"/>
  <c r="D74"/>
  <c r="C77" i="11"/>
  <c r="H76"/>
  <c r="D76" s="1"/>
  <c r="F76"/>
  <c r="G76" s="1"/>
  <c r="D75" i="15" l="1"/>
  <c r="F76"/>
  <c r="G76" s="1"/>
  <c r="H76"/>
  <c r="C77"/>
  <c r="C78" i="11"/>
  <c r="H77"/>
  <c r="D77" s="1"/>
  <c r="F77"/>
  <c r="G77" s="1"/>
  <c r="H77" i="15" l="1"/>
  <c r="D77" s="1"/>
  <c r="C78"/>
  <c r="F77"/>
  <c r="G77" s="1"/>
  <c r="D76"/>
  <c r="C79" i="11"/>
  <c r="H78"/>
  <c r="D78" s="1"/>
  <c r="F78"/>
  <c r="G78" s="1"/>
  <c r="H78" i="15" l="1"/>
  <c r="F78"/>
  <c r="G78" s="1"/>
  <c r="C79"/>
  <c r="F79" i="11"/>
  <c r="G79" s="1"/>
  <c r="H79"/>
  <c r="C80"/>
  <c r="F79" i="15" l="1"/>
  <c r="G79" s="1"/>
  <c r="H79"/>
  <c r="C80"/>
  <c r="D78"/>
  <c r="H80" i="11"/>
  <c r="D80" s="1"/>
  <c r="C81"/>
  <c r="F80"/>
  <c r="G80" s="1"/>
  <c r="D79"/>
  <c r="D79" i="15" l="1"/>
  <c r="F80"/>
  <c r="G80" s="1"/>
  <c r="H80"/>
  <c r="C81"/>
  <c r="C82" i="11"/>
  <c r="H81"/>
  <c r="D81" s="1"/>
  <c r="F81"/>
  <c r="G81" s="1"/>
  <c r="D80" i="15" l="1"/>
  <c r="F81"/>
  <c r="G81" s="1"/>
  <c r="H81"/>
  <c r="C82"/>
  <c r="C83" i="11"/>
  <c r="H82"/>
  <c r="D82" s="1"/>
  <c r="F82"/>
  <c r="G82" s="1"/>
  <c r="C83" i="15" l="1"/>
  <c r="H82"/>
  <c r="D82" s="1"/>
  <c r="F82"/>
  <c r="G82" s="1"/>
  <c r="D81"/>
  <c r="C84" i="11"/>
  <c r="H83"/>
  <c r="D83" s="1"/>
  <c r="F83"/>
  <c r="G83" s="1"/>
  <c r="F83" i="15" l="1"/>
  <c r="G83" s="1"/>
  <c r="C84"/>
  <c r="H83"/>
  <c r="F84" i="11"/>
  <c r="G84" s="1"/>
  <c r="H84"/>
  <c r="F84" i="15" l="1"/>
  <c r="G84" s="1"/>
  <c r="H84"/>
  <c r="D83"/>
  <c r="D84" i="11"/>
  <c r="D84" i="15" l="1"/>
</calcChain>
</file>

<file path=xl/connections.xml><?xml version="1.0" encoding="utf-8"?>
<connections xmlns="http://schemas.openxmlformats.org/spreadsheetml/2006/main">
  <connection id="1" name="bh02" type="6" refreshedVersion="3" background="1" saveData="1">
    <textPr codePage="850" sourceFile="L:\moose\project2\trunk\elk\tests\richards\dirac\bh02.csv" comma="1">
      <textFields count="6">
        <textField/>
        <textField/>
        <textField/>
        <textField/>
        <textField/>
        <textField/>
      </textFields>
    </textPr>
  </connection>
  <connection id="2" name="bh021" type="6" refreshedVersion="3" background="1" saveData="1">
    <textPr codePage="850" sourceFile="L:\moose\project2\trunk\elk\tests\richards\dirac\bh03.csv" comma="1">
      <textFields count="6">
        <textField/>
        <textField/>
        <textField/>
        <textField/>
        <textField/>
        <textField/>
      </textFields>
    </textPr>
  </connection>
  <connection id="3" name="bh0211" type="6" refreshedVersion="3" background="1" saveData="1">
    <textPr codePage="850" sourceFile="L:\moose\project2\trunk\elk\tests\richards\dirac\bh04.csv" comma="1">
      <textFields count="6">
        <textField/>
        <textField/>
        <textField/>
        <textField/>
        <textField/>
        <textField/>
      </textFields>
    </textPr>
  </connection>
  <connection id="4" name="bh02111" type="6" refreshedVersion="3" background="1" saveData="1">
    <textPr codePage="850" sourceFile="L:\moose\project2\trunk\elk\tests\richards\dirac\bh05.csv" comma="1">
      <textFields count="6">
        <textField/>
        <textField/>
        <textField/>
        <textField/>
        <textField/>
        <textField/>
      </textFields>
    </textPr>
  </connection>
  <connection id="5" name="bh07" type="6" refreshedVersion="3" background="1" saveData="1">
    <textPr codePage="850" sourceFile="L:\moose\project2\trunk\elk\doc\richards\tests\data\bh07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<sst xmlns="http://schemas.openxmlformats.org/spreadsheetml/2006/main" count="107" uniqueCount="40">
  <si>
    <t>time</t>
  </si>
  <si>
    <t>bh_report</t>
  </si>
  <si>
    <t>fluid_mass0</t>
  </si>
  <si>
    <t>fluid_mass1</t>
  </si>
  <si>
    <t>p0</t>
  </si>
  <si>
    <t>zmass_error</t>
  </si>
  <si>
    <t>perm</t>
  </si>
  <si>
    <t>r0</t>
  </si>
  <si>
    <t>radius</t>
  </si>
  <si>
    <t>ele length</t>
  </si>
  <si>
    <t>bh length</t>
  </si>
  <si>
    <t>wc</t>
  </si>
  <si>
    <t>density</t>
  </si>
  <si>
    <t>viscosity</t>
  </si>
  <si>
    <t>pressure</t>
  </si>
  <si>
    <t>flow rate</t>
  </si>
  <si>
    <t>saturation</t>
  </si>
  <si>
    <t>alpha</t>
  </si>
  <si>
    <t>m</t>
  </si>
  <si>
    <t>relperm</t>
  </si>
  <si>
    <t>n</t>
  </si>
  <si>
    <t>bulk</t>
  </si>
  <si>
    <t>dens0</t>
  </si>
  <si>
    <t>bottomhole</t>
  </si>
  <si>
    <t>P_bh</t>
  </si>
  <si>
    <t>P_R</t>
  </si>
  <si>
    <t>rho_bh</t>
  </si>
  <si>
    <t>rho_R</t>
  </si>
  <si>
    <t>r_bh</t>
  </si>
  <si>
    <t>r</t>
  </si>
  <si>
    <t>rho</t>
  </si>
  <si>
    <t>P</t>
  </si>
  <si>
    <t>Seff1VG_Aux</t>
  </si>
  <si>
    <t>ObjectId</t>
  </si>
  <si>
    <t>vtkValidPointMask</t>
  </si>
  <si>
    <t>arc_length</t>
  </si>
  <si>
    <t>Points:0</t>
  </si>
  <si>
    <t>Points:1</t>
  </si>
  <si>
    <t>Points:2</t>
  </si>
  <si>
    <t>1.#QNB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</si>
</sst>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1.xml"/><Relationship Id="rId21" Type="http://schemas.openxmlformats.org/officeDocument/2006/relationships/connections" Target="connection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5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0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'bh02'!$J$5:$J$204</c:f>
              <c:numCache>
                <c:formatCode>General</c:formatCode>
                <c:ptCount val="200"/>
                <c:pt idx="0">
                  <c:v>41.164319098397996</c:v>
                </c:pt>
                <c:pt idx="1">
                  <c:v>36.931035697539997</c:v>
                </c:pt>
                <c:pt idx="2">
                  <c:v>33.134577349418002</c:v>
                </c:pt>
                <c:pt idx="3">
                  <c:v>29.729581423609996</c:v>
                </c:pt>
                <c:pt idx="4">
                  <c:v>26.675451731370998</c:v>
                </c:pt>
                <c:pt idx="5">
                  <c:v>23.93584694925401</c:v>
                </c:pt>
                <c:pt idx="6">
                  <c:v>21.478226003826983</c:v>
                </c:pt>
                <c:pt idx="7">
                  <c:v>19.273443689339011</c:v>
                </c:pt>
                <c:pt idx="8">
                  <c:v>17.295390655091008</c:v>
                </c:pt>
                <c:pt idx="9">
                  <c:v>15.520672641009986</c:v>
                </c:pt>
                <c:pt idx="10">
                  <c:v>13.928324477642008</c:v>
                </c:pt>
                <c:pt idx="11">
                  <c:v>12.499554916982007</c:v>
                </c:pt>
                <c:pt idx="12">
                  <c:v>11.21751883642799</c:v>
                </c:pt>
                <c:pt idx="13">
                  <c:v>10.067113771005992</c:v>
                </c:pt>
                <c:pt idx="14">
                  <c:v>9.0347980880014163</c:v>
                </c:pt>
                <c:pt idx="15">
                  <c:v>8.1084284311361934</c:v>
                </c:pt>
                <c:pt idx="16">
                  <c:v>7.2771143349659937</c:v>
                </c:pt>
                <c:pt idx="17">
                  <c:v>6.5310881496457123</c:v>
                </c:pt>
                <c:pt idx="18">
                  <c:v>5.8615886264833952</c:v>
                </c:pt>
                <c:pt idx="19">
                  <c:v>5.2607566995303952</c:v>
                </c:pt>
                <c:pt idx="20">
                  <c:v>4.7215421611490092</c:v>
                </c:pt>
                <c:pt idx="21">
                  <c:v>4.2376200732829963</c:v>
                </c:pt>
                <c:pt idx="22">
                  <c:v>3.8033158829336964</c:v>
                </c:pt>
                <c:pt idx="23">
                  <c:v>3.4135383227322063</c:v>
                </c:pt>
                <c:pt idx="24">
                  <c:v>3.0637192769625972</c:v>
                </c:pt>
                <c:pt idx="25">
                  <c:v>2.7497598816890978</c:v>
                </c:pt>
                <c:pt idx="26">
                  <c:v>2.4679822059933976</c:v>
                </c:pt>
                <c:pt idx="27">
                  <c:v>2.2150859310248978</c:v>
                </c:pt>
                <c:pt idx="28">
                  <c:v>1.9881095056010092</c:v>
                </c:pt>
                <c:pt idx="29">
                  <c:v>1.7843953122271985</c:v>
                </c:pt>
                <c:pt idx="30">
                  <c:v>1.6015584267029987</c:v>
                </c:pt>
                <c:pt idx="31">
                  <c:v>1.4374585982927988</c:v>
                </c:pt>
                <c:pt idx="32">
                  <c:v>1.2901751166121989</c:v>
                </c:pt>
                <c:pt idx="33">
                  <c:v>1.157984266369299</c:v>
                </c:pt>
                <c:pt idx="34">
                  <c:v>1.039339102289905</c:v>
                </c:pt>
                <c:pt idx="35">
                  <c:v>0.93285130449722919</c:v>
                </c:pt>
                <c:pt idx="36">
                  <c:v>0.83727489957255929</c:v>
                </c:pt>
                <c:pt idx="37">
                  <c:v>0.75149165482922942</c:v>
                </c:pt>
                <c:pt idx="38">
                  <c:v>0.67449797331517936</c:v>
                </c:pt>
                <c:pt idx="39">
                  <c:v>0.60539313495599945</c:v>
                </c:pt>
                <c:pt idx="40">
                  <c:v>0.54336874521587253</c:v>
                </c:pt>
                <c:pt idx="41">
                  <c:v>0.4876992670323696</c:v>
                </c:pt>
                <c:pt idx="42">
                  <c:v>0.43773352458787967</c:v>
                </c:pt>
                <c:pt idx="43">
                  <c:v>0.39288707898821962</c:v>
                </c:pt>
                <c:pt idx="44">
                  <c:v>0.35263538624759971</c:v>
                </c:pt>
                <c:pt idx="45">
                  <c:v>0.31650765718951973</c:v>
                </c:pt>
                <c:pt idx="46">
                  <c:v>0.28408134716190131</c:v>
                </c:pt>
                <c:pt idx="47">
                  <c:v>0.25497721090270975</c:v>
                </c:pt>
                <c:pt idx="48">
                  <c:v>0.22885486452786979</c:v>
                </c:pt>
                <c:pt idx="49">
                  <c:v>0.20540880259587982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bh02_expected!$C$14:$C$24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bh02_expected!$D$14:$D$24</c:f>
              <c:numCache>
                <c:formatCode>0.00E+00</c:formatCode>
                <c:ptCount val="11"/>
                <c:pt idx="0">
                  <c:v>0</c:v>
                </c:pt>
                <c:pt idx="1">
                  <c:v>4.5656279846757233</c:v>
                </c:pt>
                <c:pt idx="2">
                  <c:v>9.1312559693514466</c:v>
                </c:pt>
                <c:pt idx="3">
                  <c:v>13.696883954027168</c:v>
                </c:pt>
                <c:pt idx="4">
                  <c:v>18.262511938702893</c:v>
                </c:pt>
                <c:pt idx="5">
                  <c:v>22.828139923378615</c:v>
                </c:pt>
                <c:pt idx="6">
                  <c:v>27.393767908054336</c:v>
                </c:pt>
                <c:pt idx="7">
                  <c:v>31.959395892730061</c:v>
                </c:pt>
                <c:pt idx="8">
                  <c:v>36.525023877405786</c:v>
                </c:pt>
                <c:pt idx="9">
                  <c:v>41.090651862081508</c:v>
                </c:pt>
                <c:pt idx="10">
                  <c:v>45.656279846757229</c:v>
                </c:pt>
              </c:numCache>
            </c:numRef>
          </c:yVal>
        </c:ser>
        <c:axId val="52923776"/>
        <c:axId val="52941952"/>
      </c:scatterChart>
      <c:valAx>
        <c:axId val="52923776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52941952"/>
        <c:crosses val="autoZero"/>
        <c:crossBetween val="midCat"/>
      </c:valAx>
      <c:valAx>
        <c:axId val="5294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29237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'bh02'!$G$5:$G$54</c:f>
              <c:numCache>
                <c:formatCode>General</c:formatCode>
                <c:ptCount val="50"/>
                <c:pt idx="0">
                  <c:v>8975762.4991663005</c:v>
                </c:pt>
                <c:pt idx="1">
                  <c:v>8056409.6052553998</c:v>
                </c:pt>
                <c:pt idx="2">
                  <c:v>7231205.0642139995</c:v>
                </c:pt>
                <c:pt idx="3">
                  <c:v>6490510.7951272996</c:v>
                </c:pt>
                <c:pt idx="4">
                  <c:v>5825674.7207602998</c:v>
                </c:pt>
                <c:pt idx="5">
                  <c:v>5228930.0244394001</c:v>
                </c:pt>
                <c:pt idx="6">
                  <c:v>4693304.6753171999</c:v>
                </c:pt>
                <c:pt idx="7">
                  <c:v>4212540.1802372001</c:v>
                </c:pt>
                <c:pt idx="8">
                  <c:v>3781018.6251595002</c:v>
                </c:pt>
                <c:pt idx="9">
                  <c:v>3393697.1635276</c:v>
                </c:pt>
                <c:pt idx="10">
                  <c:v>3046049.1939873002</c:v>
                </c:pt>
                <c:pt idx="11">
                  <c:v>2734011.5464539002</c:v>
                </c:pt>
                <c:pt idx="12">
                  <c:v>2453937.0644466998</c:v>
                </c:pt>
                <c:pt idx="13">
                  <c:v>2202552.0336536998</c:v>
                </c:pt>
                <c:pt idx="14">
                  <c:v>1976917.9624925</c:v>
                </c:pt>
                <c:pt idx="15">
                  <c:v>1774397.2706283</c:v>
                </c:pt>
                <c:pt idx="16">
                  <c:v>1592622.4865555</c:v>
                </c:pt>
                <c:pt idx="17">
                  <c:v>1429468.5959166</c:v>
                </c:pt>
                <c:pt idx="18">
                  <c:v>1283028.2187291</c:v>
                </c:pt>
                <c:pt idx="19">
                  <c:v>1151589.3264742999</c:v>
                </c:pt>
                <c:pt idx="20">
                  <c:v>1033615.2394485</c:v>
                </c:pt>
                <c:pt idx="21">
                  <c:v>927726.67128149001</c:v>
                </c:pt>
                <c:pt idx="22">
                  <c:v>832685.61128474004</c:v>
                </c:pt>
                <c:pt idx="23">
                  <c:v>747380.85667482996</c:v>
                </c:pt>
                <c:pt idx="24">
                  <c:v>670815.02590476</c:v>
                </c:pt>
                <c:pt idx="25">
                  <c:v>602092.90157987003</c:v>
                </c:pt>
                <c:pt idx="26">
                  <c:v>540410.96691110998</c:v>
                </c:pt>
                <c:pt idx="27">
                  <c:v>485048.01356584998</c:v>
                </c:pt>
                <c:pt idx="28">
                  <c:v>435356.71127023001</c:v>
                </c:pt>
                <c:pt idx="29">
                  <c:v>390756.04071267002</c:v>
                </c:pt>
                <c:pt idx="30">
                  <c:v>350724.50138541003</c:v>
                </c:pt>
                <c:pt idx="31">
                  <c:v>314794.01502702001</c:v>
                </c:pt>
                <c:pt idx="32">
                  <c:v>282544.45344744</c:v>
                </c:pt>
                <c:pt idx="33">
                  <c:v>253598.72681182</c:v>
                </c:pt>
                <c:pt idx="34">
                  <c:v>227618.37499026</c:v>
                </c:pt>
                <c:pt idx="35">
                  <c:v>204299.61046227999</c:v>
                </c:pt>
                <c:pt idx="36">
                  <c:v>183369.76653597999</c:v>
                </c:pt>
                <c:pt idx="37">
                  <c:v>164584.10937192</c:v>
                </c:pt>
                <c:pt idx="38">
                  <c:v>147722.97655319</c:v>
                </c:pt>
                <c:pt idx="39">
                  <c:v>132589.20876159001</c:v>
                </c:pt>
                <c:pt idx="40">
                  <c:v>119005.84453513</c:v>
                </c:pt>
                <c:pt idx="41">
                  <c:v>106814.05116613</c:v>
                </c:pt>
                <c:pt idx="42">
                  <c:v>95871.267550931996</c:v>
                </c:pt>
                <c:pt idx="43">
                  <c:v>86049.537280485005</c:v>
                </c:pt>
                <c:pt idx="44">
                  <c:v>77234.012488791996</c:v>
                </c:pt>
                <c:pt idx="45">
                  <c:v>69321.610966028005</c:v>
                </c:pt>
                <c:pt idx="46">
                  <c:v>62219.810836318997</c:v>
                </c:pt>
                <c:pt idx="47">
                  <c:v>55845.568711298001</c:v>
                </c:pt>
                <c:pt idx="48">
                  <c:v>50124.348669526</c:v>
                </c:pt>
                <c:pt idx="49">
                  <c:v>44989.250710576001</c:v>
                </c:pt>
              </c:numCache>
            </c:numRef>
          </c:xVal>
          <c:yVal>
            <c:numRef>
              <c:f>'bh02'!$H$5:$H$54</c:f>
              <c:numCache>
                <c:formatCode>0.00E+00</c:formatCode>
                <c:ptCount val="50"/>
                <c:pt idx="0">
                  <c:v>3.2530276447460002E-15</c:v>
                </c:pt>
                <c:pt idx="1">
                  <c:v>2.1225708833977E-15</c:v>
                </c:pt>
                <c:pt idx="2">
                  <c:v>1.2740980997433E-15</c:v>
                </c:pt>
                <c:pt idx="3">
                  <c:v>8.8513679154930005E-16</c:v>
                </c:pt>
                <c:pt idx="4">
                  <c:v>5.3126872248262996E-16</c:v>
                </c:pt>
                <c:pt idx="5">
                  <c:v>4.2514904794948998E-16</c:v>
                </c:pt>
                <c:pt idx="6">
                  <c:v>3.1895206681393E-16</c:v>
                </c:pt>
                <c:pt idx="7">
                  <c:v>1.0634437419258E-16</c:v>
                </c:pt>
                <c:pt idx="8">
                  <c:v>2.1273726246046001E-16</c:v>
                </c:pt>
                <c:pt idx="9">
                  <c:v>7.0926938921466002E-17</c:v>
                </c:pt>
                <c:pt idx="10">
                  <c:v>0</c:v>
                </c:pt>
                <c:pt idx="11">
                  <c:v>7.0951673003228996E-17</c:v>
                </c:pt>
                <c:pt idx="12">
                  <c:v>1.0644326498871E-16</c:v>
                </c:pt>
                <c:pt idx="13">
                  <c:v>0</c:v>
                </c:pt>
                <c:pt idx="14">
                  <c:v>1.064701049027E-16</c:v>
                </c:pt>
                <c:pt idx="15">
                  <c:v>3.5493833988739002E-17</c:v>
                </c:pt>
                <c:pt idx="16">
                  <c:v>0</c:v>
                </c:pt>
                <c:pt idx="17">
                  <c:v>3.5500305334807998E-17</c:v>
                </c:pt>
                <c:pt idx="18">
                  <c:v>7.1006106239288001E-17</c:v>
                </c:pt>
                <c:pt idx="19">
                  <c:v>7.1011039201113996E-17</c:v>
                </c:pt>
                <c:pt idx="20">
                  <c:v>0</c:v>
                </c:pt>
                <c:pt idx="21">
                  <c:v>7.1019441660304006E-17</c:v>
                </c:pt>
                <c:pt idx="22">
                  <c:v>3.5511504616122999E-17</c:v>
                </c:pt>
                <c:pt idx="23">
                  <c:v>0</c:v>
                </c:pt>
                <c:pt idx="24">
                  <c:v>0</c:v>
                </c:pt>
                <c:pt idx="25">
                  <c:v>3.5515832887945998E-17</c:v>
                </c:pt>
                <c:pt idx="26">
                  <c:v>3.5516990760030999E-17</c:v>
                </c:pt>
                <c:pt idx="27">
                  <c:v>3.5518030046609002E-17</c:v>
                </c:pt>
                <c:pt idx="28">
                  <c:v>3.5518962889571998E-17</c:v>
                </c:pt>
                <c:pt idx="29">
                  <c:v>3.5519800188244998E-17</c:v>
                </c:pt>
                <c:pt idx="30">
                  <c:v>3.5520551726421002E-17</c:v>
                </c:pt>
                <c:pt idx="31">
                  <c:v>0</c:v>
                </c:pt>
                <c:pt idx="32">
                  <c:v>3.5521831751603997E-17</c:v>
                </c:pt>
                <c:pt idx="33">
                  <c:v>7.1044750396335995E-17</c:v>
                </c:pt>
                <c:pt idx="34">
                  <c:v>1.0656858893367E-16</c:v>
                </c:pt>
                <c:pt idx="35">
                  <c:v>7.1046601584344001E-17</c:v>
                </c:pt>
                <c:pt idx="36">
                  <c:v>3.5523693758620003E-17</c:v>
                </c:pt>
                <c:pt idx="37">
                  <c:v>0</c:v>
                </c:pt>
                <c:pt idx="38">
                  <c:v>0</c:v>
                </c:pt>
                <c:pt idx="39">
                  <c:v>1.0657394160793999E-16</c:v>
                </c:pt>
                <c:pt idx="40">
                  <c:v>7.1049804490214998E-17</c:v>
                </c:pt>
                <c:pt idx="41">
                  <c:v>7.1050262321746998E-17</c:v>
                </c:pt>
                <c:pt idx="42">
                  <c:v>3.5525336626220002E-17</c:v>
                </c:pt>
                <c:pt idx="43">
                  <c:v>0</c:v>
                </c:pt>
                <c:pt idx="44">
                  <c:v>3.5525686568267E-17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7.1052391196996995E-17</c:v>
                </c:pt>
                <c:pt idx="49">
                  <c:v>0</c:v>
                </c:pt>
              </c:numCache>
            </c:numRef>
          </c:yVal>
        </c:ser>
        <c:axId val="175116288"/>
        <c:axId val="175117824"/>
      </c:scatterChart>
      <c:valAx>
        <c:axId val="17511628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5117824"/>
        <c:crossesAt val="1.000000000000001E-17"/>
        <c:crossBetween val="midCat"/>
      </c:valAx>
      <c:valAx>
        <c:axId val="175117824"/>
        <c:scaling>
          <c:logBase val="10"/>
          <c:orientation val="minMax"/>
          <c:max val="1.0000000000000008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75116288"/>
        <c:crossesAt val="0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'bh03'!$J$5:$J$204</c:f>
              <c:numCache>
                <c:formatCode>General</c:formatCode>
                <c:ptCount val="200"/>
                <c:pt idx="0">
                  <c:v>-40.998842540243999</c:v>
                </c:pt>
                <c:pt idx="1">
                  <c:v>-36.814680288333001</c:v>
                </c:pt>
                <c:pt idx="2">
                  <c:v>-33.056057214617006</c:v>
                </c:pt>
                <c:pt idx="3">
                  <c:v>-29.679982585512992</c:v>
                </c:pt>
                <c:pt idx="4">
                  <c:v>-26.647752783385993</c:v>
                </c:pt>
                <c:pt idx="5">
                  <c:v>-23.924534779308011</c:v>
                </c:pt>
                <c:pt idx="6">
                  <c:v>-21.478987897671981</c:v>
                </c:pt>
                <c:pt idx="7">
                  <c:v>-19.282920793527008</c:v>
                </c:pt>
                <c:pt idx="8">
                  <c:v>-17.310980717087009</c:v>
                </c:pt>
                <c:pt idx="9">
                  <c:v>-15.540372308553987</c:v>
                </c:pt>
                <c:pt idx="10">
                  <c:v>-13.950603342845007</c:v>
                </c:pt>
                <c:pt idx="11">
                  <c:v>-12.523255022525007</c:v>
                </c:pt>
                <c:pt idx="12">
                  <c:v>-11.24177459401499</c:v>
                </c:pt>
                <c:pt idx="13">
                  <c:v>-10.091288234144992</c:v>
                </c:pt>
                <c:pt idx="14">
                  <c:v>-9.0584323192722174</c:v>
                </c:pt>
                <c:pt idx="15">
                  <c:v>-8.1312013460558923</c:v>
                </c:pt>
                <c:pt idx="16">
                  <c:v>-7.2988109208798937</c:v>
                </c:pt>
                <c:pt idx="17">
                  <c:v>-6.5515743732993128</c:v>
                </c:pt>
                <c:pt idx="18">
                  <c:v>-5.8807916777102953</c:v>
                </c:pt>
                <c:pt idx="19">
                  <c:v>-5.2786494867527951</c:v>
                </c:pt>
                <c:pt idx="20">
                  <c:v>-4.738131190051309</c:v>
                </c:pt>
                <c:pt idx="21">
                  <c:v>-4.2529360131298963</c:v>
                </c:pt>
                <c:pt idx="22">
                  <c:v>-3.8174062641364963</c:v>
                </c:pt>
                <c:pt idx="23">
                  <c:v>-3.4264619208767066</c:v>
                </c:pt>
                <c:pt idx="24">
                  <c:v>-3.0755418281277973</c:v>
                </c:pt>
                <c:pt idx="25">
                  <c:v>-2.7605508456923973</c:v>
                </c:pt>
                <c:pt idx="26">
                  <c:v>-2.4778123518299977</c:v>
                </c:pt>
                <c:pt idx="27">
                  <c:v>-2.2240255649152978</c:v>
                </c:pt>
                <c:pt idx="28">
                  <c:v>-1.9962271989424094</c:v>
                </c:pt>
                <c:pt idx="29">
                  <c:v>-1.7917570163822985</c:v>
                </c:pt>
                <c:pt idx="30">
                  <c:v>-1.6082268851005985</c:v>
                </c:pt>
                <c:pt idx="31">
                  <c:v>-1.4434929852247989</c:v>
                </c:pt>
                <c:pt idx="32">
                  <c:v>-1.295630847144299</c:v>
                </c:pt>
                <c:pt idx="33">
                  <c:v>-1.162912933759799</c:v>
                </c:pt>
                <c:pt idx="34">
                  <c:v>-1.0437885088432048</c:v>
                </c:pt>
                <c:pt idx="35">
                  <c:v>-0.93686555939193916</c:v>
                </c:pt>
                <c:pt idx="36">
                  <c:v>-0.84089456313449928</c:v>
                </c:pt>
                <c:pt idx="37">
                  <c:v>-0.75475391352966936</c:v>
                </c:pt>
                <c:pt idx="38">
                  <c:v>-0.67743683350119943</c:v>
                </c:pt>
                <c:pt idx="39">
                  <c:v>-0.60803962626801944</c:v>
                </c:pt>
                <c:pt idx="40">
                  <c:v>-0.54575112695469263</c:v>
                </c:pt>
                <c:pt idx="41">
                  <c:v>-0.48984323254816958</c:v>
                </c:pt>
                <c:pt idx="42">
                  <c:v>-0.43966240016698965</c:v>
                </c:pt>
                <c:pt idx="43">
                  <c:v>-0.39462201481132964</c:v>
                </c:pt>
                <c:pt idx="44">
                  <c:v>-0.35419553779875967</c:v>
                </c:pt>
                <c:pt idx="45">
                  <c:v>-0.3179103561530397</c:v>
                </c:pt>
                <c:pt idx="46">
                  <c:v>-0.2853422613195713</c:v>
                </c:pt>
                <c:pt idx="47">
                  <c:v>-0.25611049288157978</c:v>
                </c:pt>
                <c:pt idx="48">
                  <c:v>-0.22987328954192979</c:v>
                </c:pt>
                <c:pt idx="49">
                  <c:v>-0.20632389546202984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bh03_expected!$C$14:$C$24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bh03_expected!$D$14:$D$24</c:f>
              <c:numCache>
                <c:formatCode>0.00E+00</c:formatCode>
                <c:ptCount val="11"/>
                <c:pt idx="0">
                  <c:v>-45.656279846757229</c:v>
                </c:pt>
                <c:pt idx="1">
                  <c:v>-41.090651862081508</c:v>
                </c:pt>
                <c:pt idx="2">
                  <c:v>-36.525023877405786</c:v>
                </c:pt>
                <c:pt idx="3">
                  <c:v>-31.959395892730061</c:v>
                </c:pt>
                <c:pt idx="4">
                  <c:v>-27.393767908054336</c:v>
                </c:pt>
                <c:pt idx="5">
                  <c:v>-22.828139923378615</c:v>
                </c:pt>
                <c:pt idx="6">
                  <c:v>-18.262511938702893</c:v>
                </c:pt>
                <c:pt idx="7">
                  <c:v>-13.696883954027168</c:v>
                </c:pt>
                <c:pt idx="8">
                  <c:v>-9.1312559693514466</c:v>
                </c:pt>
                <c:pt idx="9">
                  <c:v>-4.5656279846757233</c:v>
                </c:pt>
                <c:pt idx="10">
                  <c:v>0</c:v>
                </c:pt>
              </c:numCache>
            </c:numRef>
          </c:yVal>
        </c:ser>
        <c:axId val="130999808"/>
        <c:axId val="174284800"/>
      </c:scatterChart>
      <c:valAx>
        <c:axId val="13099980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4284800"/>
        <c:crossesAt val="-50"/>
        <c:crossBetween val="midCat"/>
      </c:valAx>
      <c:valAx>
        <c:axId val="17428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09998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fully-saturated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'bh03'!$G$5:$G$54</c:f>
              <c:numCache>
                <c:formatCode>General</c:formatCode>
                <c:ptCount val="50"/>
                <c:pt idx="0">
                  <c:v>1024708.5118102001</c:v>
                </c:pt>
                <c:pt idx="1">
                  <c:v>1944392.5987422999</c:v>
                </c:pt>
                <c:pt idx="2">
                  <c:v>2769820.6388253001</c:v>
                </c:pt>
                <c:pt idx="3">
                  <c:v>3510656.0856237998</c:v>
                </c:pt>
                <c:pt idx="4">
                  <c:v>4175571.0020384998</c:v>
                </c:pt>
                <c:pt idx="5">
                  <c:v>4772347.8972174004</c:v>
                </c:pt>
                <c:pt idx="6">
                  <c:v>5307971.0776810003</c:v>
                </c:pt>
                <c:pt idx="7">
                  <c:v>5788708.5971998004</c:v>
                </c:pt>
                <c:pt idx="8">
                  <c:v>6220185.7768454999</c:v>
                </c:pt>
                <c:pt idx="9">
                  <c:v>6607451.1655003997</c:v>
                </c:pt>
                <c:pt idx="10">
                  <c:v>6955035.7206592001</c:v>
                </c:pt>
                <c:pt idx="11">
                  <c:v>7267005.9084072001</c:v>
                </c:pt>
                <c:pt idx="12">
                  <c:v>7547011.3490284998</c:v>
                </c:pt>
                <c:pt idx="13">
                  <c:v>7798327.5698343003</c:v>
                </c:pt>
                <c:pt idx="14">
                  <c:v>8023894.3687223997</c:v>
                </c:pt>
                <c:pt idx="15">
                  <c:v>8226350.2399583003</c:v>
                </c:pt>
                <c:pt idx="16">
                  <c:v>8408063.2670581993</c:v>
                </c:pt>
                <c:pt idx="17">
                  <c:v>8571158.8458909001</c:v>
                </c:pt>
                <c:pt idx="18">
                  <c:v>8717544.5636835005</c:v>
                </c:pt>
                <c:pt idx="19">
                  <c:v>8848932.5260687992</c:v>
                </c:pt>
                <c:pt idx="20">
                  <c:v>8966859.3942319006</c:v>
                </c:pt>
                <c:pt idx="21">
                  <c:v>9072704.3672461994</c:v>
                </c:pt>
                <c:pt idx="22">
                  <c:v>9167705.32051</c:v>
                </c:pt>
                <c:pt idx="23">
                  <c:v>9252973.2895088997</c:v>
                </c:pt>
                <c:pt idx="24">
                  <c:v>9329505.4686782006</c:v>
                </c:pt>
                <c:pt idx="25">
                  <c:v>9398196.8777025994</c:v>
                </c:pt>
                <c:pt idx="26">
                  <c:v>9459850.8319358993</c:v>
                </c:pt>
                <c:pt idx="27">
                  <c:v>9515188.3395902999</c:v>
                </c:pt>
                <c:pt idx="28">
                  <c:v>9564856.5357597992</c:v>
                </c:pt>
                <c:pt idx="29">
                  <c:v>9609436.2520317994</c:v>
                </c:pt>
                <c:pt idx="30">
                  <c:v>9649448.8103215992</c:v>
                </c:pt>
                <c:pt idx="31">
                  <c:v>9685362.1204579007</c:v>
                </c:pt>
                <c:pt idx="32">
                  <c:v>9717596.1528976001</c:v>
                </c:pt>
                <c:pt idx="33">
                  <c:v>9746527.8506204002</c:v>
                </c:pt>
                <c:pt idx="34">
                  <c:v>9772495.5376938004</c:v>
                </c:pt>
                <c:pt idx="35">
                  <c:v>9795802.8760850001</c:v>
                </c:pt>
                <c:pt idx="36">
                  <c:v>9816722.4170351997</c:v>
                </c:pt>
                <c:pt idx="37">
                  <c:v>9835498.7885369994</c:v>
                </c:pt>
                <c:pt idx="38">
                  <c:v>9852351.5562123992</c:v>
                </c:pt>
                <c:pt idx="39">
                  <c:v>9867477.7910568994</c:v>
                </c:pt>
                <c:pt idx="40">
                  <c:v>9881054.3740950003</c:v>
                </c:pt>
                <c:pt idx="41">
                  <c:v>9893240.0649008006</c:v>
                </c:pt>
                <c:pt idx="42">
                  <c:v>9904177.3581830002</c:v>
                </c:pt>
                <c:pt idx="43">
                  <c:v>9913994.1501484998</c:v>
                </c:pt>
                <c:pt idx="44">
                  <c:v>9922805.2341396008</c:v>
                </c:pt>
                <c:pt idx="45">
                  <c:v>9930713.6430335995</c:v>
                </c:pt>
                <c:pt idx="46">
                  <c:v>9937811.8541094996</c:v>
                </c:pt>
                <c:pt idx="47">
                  <c:v>9944182.8704723995</c:v>
                </c:pt>
                <c:pt idx="48">
                  <c:v>9949901.1916790996</c:v>
                </c:pt>
                <c:pt idx="49">
                  <c:v>9955033.6849262007</c:v>
                </c:pt>
              </c:numCache>
            </c:numRef>
          </c:xVal>
          <c:yVal>
            <c:numRef>
              <c:f>'bh03'!$H$5:$H$54</c:f>
              <c:numCache>
                <c:formatCode>0.00E+00</c:formatCode>
                <c:ptCount val="50"/>
                <c:pt idx="0">
                  <c:v>3.2321412348986999E-15</c:v>
                </c:pt>
                <c:pt idx="1">
                  <c:v>2.0945457084298E-15</c:v>
                </c:pt>
                <c:pt idx="2">
                  <c:v>1.4194116028609E-15</c:v>
                </c:pt>
                <c:pt idx="3">
                  <c:v>8.8678495274664001E-16</c:v>
                </c:pt>
                <c:pt idx="4">
                  <c:v>5.3188401653526003E-16</c:v>
                </c:pt>
                <c:pt idx="5">
                  <c:v>3.8992526906142998E-16</c:v>
                </c:pt>
                <c:pt idx="6">
                  <c:v>2.8350174376575001E-16</c:v>
                </c:pt>
                <c:pt idx="7">
                  <c:v>1.4171485920153001E-16</c:v>
                </c:pt>
                <c:pt idx="8">
                  <c:v>0</c:v>
                </c:pt>
                <c:pt idx="9">
                  <c:v>1.0624016042731E-16</c:v>
                </c:pt>
                <c:pt idx="10">
                  <c:v>3.5406881557609E-17</c:v>
                </c:pt>
                <c:pt idx="11">
                  <c:v>3.5401043870729001E-17</c:v>
                </c:pt>
                <c:pt idx="12">
                  <c:v>7.0791610281046002E-17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3.5379700257914997E-17</c:v>
                </c:pt>
                <c:pt idx="17">
                  <c:v>0</c:v>
                </c:pt>
                <c:pt idx="18">
                  <c:v>1.0612174079656E-16</c:v>
                </c:pt>
                <c:pt idx="19">
                  <c:v>7.0742914406416999E-17</c:v>
                </c:pt>
                <c:pt idx="20">
                  <c:v>1.0610775785522E-16</c:v>
                </c:pt>
                <c:pt idx="21">
                  <c:v>1.0610182204814E-16</c:v>
                </c:pt>
                <c:pt idx="22">
                  <c:v>1.0609649465943E-16</c:v>
                </c:pt>
                <c:pt idx="23">
                  <c:v>1.060917132978E-16</c:v>
                </c:pt>
                <c:pt idx="24">
                  <c:v>3.5362473991849002E-17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3.5358075476949998E-17</c:v>
                </c:pt>
                <c:pt idx="29">
                  <c:v>3.5357242381093998E-17</c:v>
                </c:pt>
                <c:pt idx="30">
                  <c:v>1.0606948395612E-16</c:v>
                </c:pt>
                <c:pt idx="31">
                  <c:v>3.5355823540612E-17</c:v>
                </c:pt>
                <c:pt idx="32">
                  <c:v>7.0710442389331E-17</c:v>
                </c:pt>
                <c:pt idx="33">
                  <c:v>3.5354680567042E-17</c:v>
                </c:pt>
                <c:pt idx="34">
                  <c:v>3.5354195332999001E-17</c:v>
                </c:pt>
                <c:pt idx="35">
                  <c:v>0</c:v>
                </c:pt>
                <c:pt idx="36">
                  <c:v>0</c:v>
                </c:pt>
                <c:pt idx="37">
                  <c:v>7.0706036155085999E-17</c:v>
                </c:pt>
                <c:pt idx="38">
                  <c:v>3.5352703179620998E-17</c:v>
                </c:pt>
                <c:pt idx="39">
                  <c:v>3.5352420544765998E-17</c:v>
                </c:pt>
                <c:pt idx="40">
                  <c:v>0</c:v>
                </c:pt>
                <c:pt idx="41">
                  <c:v>0</c:v>
                </c:pt>
                <c:pt idx="42">
                  <c:v>3.5351734819964999E-17</c:v>
                </c:pt>
                <c:pt idx="43">
                  <c:v>7.0703102794475E-17</c:v>
                </c:pt>
                <c:pt idx="44">
                  <c:v>7.0702773533126004E-17</c:v>
                </c:pt>
                <c:pt idx="45">
                  <c:v>0</c:v>
                </c:pt>
                <c:pt idx="46">
                  <c:v>1.0605331913155E-16</c:v>
                </c:pt>
                <c:pt idx="47">
                  <c:v>3.5350987339371999E-17</c:v>
                </c:pt>
                <c:pt idx="48">
                  <c:v>3.5350880497036998E-17</c:v>
                </c:pt>
                <c:pt idx="49">
                  <c:v>3.5350784600712997E-17</c:v>
                </c:pt>
              </c:numCache>
            </c:numRef>
          </c:yVal>
        </c:ser>
        <c:axId val="179337088"/>
        <c:axId val="173286528"/>
      </c:scatterChart>
      <c:valAx>
        <c:axId val="179337088"/>
        <c:scaling>
          <c:orientation val="minMax"/>
          <c:max val="1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3286528"/>
        <c:crossesAt val="1.0000000000000021E-17"/>
        <c:crossBetween val="midCat"/>
      </c:valAx>
      <c:valAx>
        <c:axId val="173286528"/>
        <c:scaling>
          <c:logBase val="10"/>
          <c:orientation val="minMax"/>
          <c:max val="1.0000000000000017E-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79337088"/>
        <c:crossesAt val="0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production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'bh04'!$G$5:$G$24</c:f>
              <c:numCache>
                <c:formatCode>General</c:formatCode>
                <c:ptCount val="2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'bh04'!$J$5:$J$3279</c:f>
              <c:numCache>
                <c:formatCode>General</c:formatCode>
                <c:ptCount val="3275"/>
                <c:pt idx="0">
                  <c:v>4.4999751349675003</c:v>
                </c:pt>
                <c:pt idx="1">
                  <c:v>4.4831297876316833</c:v>
                </c:pt>
                <c:pt idx="2">
                  <c:v>4.4681603711559541</c:v>
                </c:pt>
                <c:pt idx="3">
                  <c:v>4.4592623296358163</c:v>
                </c:pt>
                <c:pt idx="4">
                  <c:v>4.4432763469492995</c:v>
                </c:pt>
                <c:pt idx="5">
                  <c:v>4.4249596171849994</c:v>
                </c:pt>
                <c:pt idx="6">
                  <c:v>4.4038214874242492</c:v>
                </c:pt>
                <c:pt idx="7">
                  <c:v>4.3962821178233016</c:v>
                </c:pt>
                <c:pt idx="8">
                  <c:v>4.3699064957970002</c:v>
                </c:pt>
                <c:pt idx="9">
                  <c:v>4.3362019156585996</c:v>
                </c:pt>
                <c:pt idx="10">
                  <c:v>4.2848143049665</c:v>
                </c:pt>
                <c:pt idx="11">
                  <c:v>4.2599363184772496</c:v>
                </c:pt>
                <c:pt idx="12">
                  <c:v>4.1215811869631995</c:v>
                </c:pt>
                <c:pt idx="13">
                  <c:v>3.7665871512727498</c:v>
                </c:pt>
                <c:pt idx="14">
                  <c:v>2.98092306265925</c:v>
                </c:pt>
                <c:pt idx="15">
                  <c:v>2.5867128453477499</c:v>
                </c:pt>
                <c:pt idx="16">
                  <c:v>1.4515255145913999</c:v>
                </c:pt>
                <c:pt idx="17">
                  <c:v>0.61886658048885002</c:v>
                </c:pt>
                <c:pt idx="18">
                  <c:v>0.21421761468283251</c:v>
                </c:pt>
                <c:pt idx="19">
                  <c:v>0.12963169557722001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bh04_expected!$C$14:$C$240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bh04_expected!$D$14:$D$240</c:f>
              <c:numCache>
                <c:formatCode>0.00E+00</c:formatCode>
                <c:ptCount val="227"/>
                <c:pt idx="0">
                  <c:v>4.5656279846757233</c:v>
                </c:pt>
                <c:pt idx="1">
                  <c:v>4.5519242728301608</c:v>
                </c:pt>
                <c:pt idx="2">
                  <c:v>4.5382206020801732</c:v>
                </c:pt>
                <c:pt idx="3">
                  <c:v>4.5245169721385583</c:v>
                </c:pt>
                <c:pt idx="4">
                  <c:v>4.5108133785359126</c:v>
                </c:pt>
                <c:pt idx="5">
                  <c:v>4.4971097866735592</c:v>
                </c:pt>
                <c:pt idx="6">
                  <c:v>4.4834060228976549</c:v>
                </c:pt>
                <c:pt idx="7">
                  <c:v>4.4697014347952724</c:v>
                </c:pt>
                <c:pt idx="8">
                  <c:v>4.4559940263060289</c:v>
                </c:pt>
                <c:pt idx="9">
                  <c:v>4.4422785554575137</c:v>
                </c:pt>
                <c:pt idx="10">
                  <c:v>4.4285427905066665</c:v>
                </c:pt>
                <c:pt idx="11">
                  <c:v>4.4147607670144229</c:v>
                </c:pt>
                <c:pt idx="12">
                  <c:v>4.4008815146129887</c:v>
                </c:pt>
                <c:pt idx="13">
                  <c:v>4.3868114113796537</c:v>
                </c:pt>
                <c:pt idx="14">
                  <c:v>4.3723882173338584</c:v>
                </c:pt>
                <c:pt idx="15">
                  <c:v>4.3573451447097735</c:v>
                </c:pt>
                <c:pt idx="16">
                  <c:v>4.3412643046906503</c:v>
                </c:pt>
                <c:pt idx="17">
                  <c:v>4.3235207978958714</c:v>
                </c:pt>
                <c:pt idx="18">
                  <c:v>4.3032217604781673</c:v>
                </c:pt>
                <c:pt idx="19">
                  <c:v>4.2791487467856335</c:v>
                </c:pt>
                <c:pt idx="20">
                  <c:v>4.2497163679270127</c:v>
                </c:pt>
                <c:pt idx="21">
                  <c:v>4.2129639438972282</c:v>
                </c:pt>
                <c:pt idx="22">
                  <c:v>4.1665983155574882</c:v>
                </c:pt>
                <c:pt idx="23">
                  <c:v>4.1081029420654334</c:v>
                </c:pt>
                <c:pt idx="24">
                  <c:v>4.0349195779280729</c:v>
                </c:pt>
                <c:pt idx="25">
                  <c:v>3.9446943424370433</c:v>
                </c:pt>
                <c:pt idx="26">
                  <c:v>3.8355623706245838</c:v>
                </c:pt>
                <c:pt idx="27">
                  <c:v>3.7064292730629069</c:v>
                </c:pt>
                <c:pt idx="28">
                  <c:v>3.5571991359617607</c:v>
                </c:pt>
                <c:pt idx="29">
                  <c:v>3.3889022577343857</c:v>
                </c:pt>
                <c:pt idx="30">
                  <c:v>3.2036921100080669</c:v>
                </c:pt>
                <c:pt idx="31">
                  <c:v>3.0047063709890924</c:v>
                </c:pt>
                <c:pt idx="32">
                  <c:v>2.7958140420850346</c:v>
                </c:pt>
                <c:pt idx="33">
                  <c:v>2.5812916970038207</c:v>
                </c:pt>
                <c:pt idx="34">
                  <c:v>2.365481363688156</c:v>
                </c:pt>
                <c:pt idx="35">
                  <c:v>2.1524792372035604</c:v>
                </c:pt>
                <c:pt idx="36">
                  <c:v>1.9458912918171449</c:v>
                </c:pt>
                <c:pt idx="37">
                  <c:v>1.748674116824561</c:v>
                </c:pt>
                <c:pt idx="38">
                  <c:v>1.5630621867237839</c:v>
                </c:pt>
                <c:pt idx="39">
                  <c:v>1.390569917931554</c:v>
                </c:pt>
                <c:pt idx="40">
                  <c:v>1.2320496978826643</c:v>
                </c:pt>
                <c:pt idx="41">
                  <c:v>1.0877851906519802</c:v>
                </c:pt>
                <c:pt idx="42">
                  <c:v>0.95760116470997225</c:v>
                </c:pt>
                <c:pt idx="43">
                  <c:v>0.84097512146231235</c:v>
                </c:pt>
                <c:pt idx="44">
                  <c:v>0.73714065391393246</c:v>
                </c:pt>
                <c:pt idx="45">
                  <c:v>0.64517674319938134</c:v>
                </c:pt>
                <c:pt idx="46">
                  <c:v>0.56408060189386822</c:v>
                </c:pt>
                <c:pt idx="47">
                  <c:v>0.49282406171924947</c:v>
                </c:pt>
                <c:pt idx="48">
                  <c:v>0.43039497018242751</c:v>
                </c:pt>
                <c:pt idx="49">
                  <c:v>0.37582580025669154</c:v>
                </c:pt>
                <c:pt idx="50">
                  <c:v>0.32821190459400712</c:v>
                </c:pt>
                <c:pt idx="51">
                  <c:v>0.28672175119193427</c:v>
                </c:pt>
                <c:pt idx="52">
                  <c:v>0.25060120814339809</c:v>
                </c:pt>
                <c:pt idx="53">
                  <c:v>0.21917360377353146</c:v>
                </c:pt>
                <c:pt idx="54">
                  <c:v>0.19183693999733686</c:v>
                </c:pt>
                <c:pt idx="55">
                  <c:v>0.1680593174847263</c:v>
                </c:pt>
                <c:pt idx="56">
                  <c:v>0.147373357975951</c:v>
                </c:pt>
                <c:pt idx="57">
                  <c:v>0.12937018630127167</c:v>
                </c:pt>
                <c:pt idx="58">
                  <c:v>0.11369335976495865</c:v>
                </c:pt>
                <c:pt idx="59">
                  <c:v>0.10003299957742995</c:v>
                </c:pt>
                <c:pt idx="60">
                  <c:v>8.812028080571839E-2</c:v>
                </c:pt>
                <c:pt idx="61">
                  <c:v>7.7722366811107266E-2</c:v>
                </c:pt>
                <c:pt idx="62">
                  <c:v>6.8637825051938675E-2</c:v>
                </c:pt>
                <c:pt idx="63">
                  <c:v>6.0692528146742378E-2</c:v>
                </c:pt>
                <c:pt idx="64">
                  <c:v>5.3736022939910616E-2</c:v>
                </c:pt>
                <c:pt idx="65">
                  <c:v>4.7638337645688499E-2</c:v>
                </c:pt>
                <c:pt idx="66">
                  <c:v>4.2287190419423859E-2</c:v>
                </c:pt>
                <c:pt idx="67">
                  <c:v>3.7585560020095068E-2</c:v>
                </c:pt>
                <c:pt idx="68">
                  <c:v>3.3449579199168404E-2</c:v>
                </c:pt>
                <c:pt idx="69">
                  <c:v>2.9806713085222723E-2</c:v>
                </c:pt>
                <c:pt idx="70">
                  <c:v>2.6594187434979467E-2</c:v>
                </c:pt>
              </c:numCache>
            </c:numRef>
          </c:yVal>
        </c:ser>
        <c:axId val="176127360"/>
        <c:axId val="176178304"/>
      </c:scatterChart>
      <c:valAx>
        <c:axId val="17612736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76178304"/>
        <c:crossesAt val="0"/>
        <c:crossBetween val="midCat"/>
      </c:valAx>
      <c:valAx>
        <c:axId val="176178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76127360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production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'bh04'!$G$5:$G$54</c:f>
              <c:numCache>
                <c:formatCode>General</c:formatCode>
                <c:ptCount val="50"/>
                <c:pt idx="0">
                  <c:v>-14372.716936418999</c:v>
                </c:pt>
                <c:pt idx="1">
                  <c:v>-18060.471800089999</c:v>
                </c:pt>
                <c:pt idx="2">
                  <c:v>-21337.320490680999</c:v>
                </c:pt>
                <c:pt idx="3">
                  <c:v>-23284.799722999</c:v>
                </c:pt>
                <c:pt idx="4">
                  <c:v>-26781.856446891001</c:v>
                </c:pt>
                <c:pt idx="5">
                  <c:v>-30781.264761500999</c:v>
                </c:pt>
                <c:pt idx="6">
                  <c:v>-35367.099195686002</c:v>
                </c:pt>
                <c:pt idx="7">
                  <c:v>-36986.493661943001</c:v>
                </c:pt>
                <c:pt idx="8">
                  <c:v>-42505.423175729004</c:v>
                </c:pt>
                <c:pt idx="9">
                  <c:v>-48891.129882943998</c:v>
                </c:pt>
                <c:pt idx="10">
                  <c:v>-56343.448219708996</c:v>
                </c:pt>
                <c:pt idx="11">
                  <c:v>-59029.537267849002</c:v>
                </c:pt>
                <c:pt idx="12">
                  <c:v>-68367.106215074993</c:v>
                </c:pt>
                <c:pt idx="13">
                  <c:v>-79660.566788696</c:v>
                </c:pt>
                <c:pt idx="14">
                  <c:v>-93347.715851660003</c:v>
                </c:pt>
                <c:pt idx="15">
                  <c:v>-98924.658356208005</c:v>
                </c:pt>
                <c:pt idx="16">
                  <c:v>-115912.32207767</c:v>
                </c:pt>
                <c:pt idx="17">
                  <c:v>-135932.02330209999</c:v>
                </c:pt>
                <c:pt idx="18">
                  <c:v>-159513.73744837</c:v>
                </c:pt>
                <c:pt idx="19">
                  <c:v>-170953.30955511</c:v>
                </c:pt>
              </c:numCache>
            </c:numRef>
          </c:xVal>
          <c:yVal>
            <c:numRef>
              <c:f>'bh04'!$H$5:$H$54</c:f>
              <c:numCache>
                <c:formatCode>0.00E+00</c:formatCode>
                <c:ptCount val="50"/>
                <c:pt idx="0">
                  <c:v>3.5528136011308998E-17</c:v>
                </c:pt>
                <c:pt idx="1">
                  <c:v>3.5531026968417002E-17</c:v>
                </c:pt>
                <c:pt idx="2">
                  <c:v>0</c:v>
                </c:pt>
                <c:pt idx="3">
                  <c:v>4.2652253168583999E-16</c:v>
                </c:pt>
                <c:pt idx="4">
                  <c:v>3.5556883315656001E-17</c:v>
                </c:pt>
                <c:pt idx="5">
                  <c:v>3.5586474193678998E-17</c:v>
                </c:pt>
                <c:pt idx="6">
                  <c:v>3.5645533065958002E-17</c:v>
                </c:pt>
                <c:pt idx="7">
                  <c:v>3.5704659660798E-17</c:v>
                </c:pt>
                <c:pt idx="8">
                  <c:v>0</c:v>
                </c:pt>
                <c:pt idx="9">
                  <c:v>1.0835894692546E-16</c:v>
                </c:pt>
                <c:pt idx="10">
                  <c:v>0</c:v>
                </c:pt>
                <c:pt idx="11">
                  <c:v>0</c:v>
                </c:pt>
                <c:pt idx="12">
                  <c:v>3.8602111441693E-17</c:v>
                </c:pt>
                <c:pt idx="13">
                  <c:v>3.6428433248465998E-13</c:v>
                </c:pt>
                <c:pt idx="14">
                  <c:v>9.7885169933727E-17</c:v>
                </c:pt>
                <c:pt idx="15">
                  <c:v>1.1478191658910999E-16</c:v>
                </c:pt>
                <c:pt idx="16">
                  <c:v>7.5211246226742E-16</c:v>
                </c:pt>
                <c:pt idx="17">
                  <c:v>1.083460685031E-16</c:v>
                </c:pt>
                <c:pt idx="18">
                  <c:v>2.4301967356474E-14</c:v>
                </c:pt>
                <c:pt idx="19">
                  <c:v>5.9339566172740997E-13</c:v>
                </c:pt>
              </c:numCache>
            </c:numRef>
          </c:yVal>
        </c:ser>
        <c:axId val="186481664"/>
        <c:axId val="196134784"/>
      </c:scatterChart>
      <c:valAx>
        <c:axId val="186481664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96134784"/>
        <c:crossesAt val="1.0000000000000021E-17"/>
        <c:crossBetween val="midCat"/>
      </c:valAx>
      <c:valAx>
        <c:axId val="196134784"/>
        <c:scaling>
          <c:logBase val="10"/>
          <c:orientation val="minMax"/>
          <c:max val="1.0000000000000006E-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86481664"/>
        <c:crossesAt val="-200000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Flow rate into injection</a:t>
            </a:r>
            <a:r>
              <a:rPr lang="en-AU" baseline="0"/>
              <a:t> borehole, unsaturated 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xVal>
            <c:numRef>
              <c:f>'bh05'!$G$5:$G$32</c:f>
              <c:numCache>
                <c:formatCode>General</c:formatCode>
                <c:ptCount val="28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'bh05'!$J$5:$J$3279</c:f>
              <c:numCache>
                <c:formatCode>General</c:formatCode>
                <c:ptCount val="3275"/>
                <c:pt idx="0">
                  <c:v>-1.1873660480215402E-2</c:v>
                </c:pt>
                <c:pt idx="1">
                  <c:v>-1.46883691288418E-2</c:v>
                </c:pt>
                <c:pt idx="2">
                  <c:v>-1.8562260620318599E-2</c:v>
                </c:pt>
                <c:pt idx="3">
                  <c:v>-2.4070900359524E-2</c:v>
                </c:pt>
                <c:pt idx="4">
                  <c:v>-3.2215180932790001E-2</c:v>
                </c:pt>
                <c:pt idx="5">
                  <c:v>-4.4823841435706002E-2</c:v>
                </c:pt>
                <c:pt idx="6">
                  <c:v>-6.5388054387896008E-2</c:v>
                </c:pt>
                <c:pt idx="7">
                  <c:v>-0.10060474243626</c:v>
                </c:pt>
                <c:pt idx="8">
                  <c:v>-0.16127446657156999</c:v>
                </c:pt>
                <c:pt idx="9">
                  <c:v>-0.25024923197524002</c:v>
                </c:pt>
                <c:pt idx="10">
                  <c:v>-0.32151359182691996</c:v>
                </c:pt>
                <c:pt idx="11">
                  <c:v>-0.31866755494930538</c:v>
                </c:pt>
                <c:pt idx="12">
                  <c:v>-0.28230690402806241</c:v>
                </c:pt>
                <c:pt idx="13">
                  <c:v>-0.23301260527781206</c:v>
                </c:pt>
                <c:pt idx="14">
                  <c:v>-0.16872290331750089</c:v>
                </c:pt>
                <c:pt idx="15">
                  <c:v>-6.3051518495431572E-2</c:v>
                </c:pt>
                <c:pt idx="16">
                  <c:v>-8.0695097050540387E-4</c:v>
                </c:pt>
                <c:pt idx="17">
                  <c:v>-2.2469915749704537E-6</c:v>
                </c:pt>
                <c:pt idx="18">
                  <c:v>-9.2800990389067242E-9</c:v>
                </c:pt>
                <c:pt idx="19">
                  <c:v>-6.2444735796163129E-11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</c:numCache>
            </c:numRef>
          </c:yVal>
        </c:ser>
        <c:ser>
          <c:idx val="1"/>
          <c:order val="1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bh05_expected!$C$14:$C$240</c:f>
              <c:numCache>
                <c:formatCode>General</c:formatCode>
                <c:ptCount val="227"/>
                <c:pt idx="0">
                  <c:v>0</c:v>
                </c:pt>
                <c:pt idx="1">
                  <c:v>-3000</c:v>
                </c:pt>
                <c:pt idx="2">
                  <c:v>-6000</c:v>
                </c:pt>
                <c:pt idx="3">
                  <c:v>-9000</c:v>
                </c:pt>
                <c:pt idx="4">
                  <c:v>-12000</c:v>
                </c:pt>
                <c:pt idx="5">
                  <c:v>-15000</c:v>
                </c:pt>
                <c:pt idx="6">
                  <c:v>-18000</c:v>
                </c:pt>
                <c:pt idx="7">
                  <c:v>-21000</c:v>
                </c:pt>
                <c:pt idx="8">
                  <c:v>-24000</c:v>
                </c:pt>
                <c:pt idx="9">
                  <c:v>-27000</c:v>
                </c:pt>
                <c:pt idx="10">
                  <c:v>-30000</c:v>
                </c:pt>
                <c:pt idx="11">
                  <c:v>-33000</c:v>
                </c:pt>
                <c:pt idx="12">
                  <c:v>-36000</c:v>
                </c:pt>
                <c:pt idx="13">
                  <c:v>-39000</c:v>
                </c:pt>
                <c:pt idx="14">
                  <c:v>-42000</c:v>
                </c:pt>
                <c:pt idx="15">
                  <c:v>-45000</c:v>
                </c:pt>
                <c:pt idx="16">
                  <c:v>-48000</c:v>
                </c:pt>
                <c:pt idx="17">
                  <c:v>-51000</c:v>
                </c:pt>
                <c:pt idx="18">
                  <c:v>-54000</c:v>
                </c:pt>
                <c:pt idx="19">
                  <c:v>-57000</c:v>
                </c:pt>
                <c:pt idx="20">
                  <c:v>-60000</c:v>
                </c:pt>
                <c:pt idx="21">
                  <c:v>-63000</c:v>
                </c:pt>
                <c:pt idx="22">
                  <c:v>-66000</c:v>
                </c:pt>
                <c:pt idx="23">
                  <c:v>-69000</c:v>
                </c:pt>
                <c:pt idx="24">
                  <c:v>-72000</c:v>
                </c:pt>
                <c:pt idx="25">
                  <c:v>-75000</c:v>
                </c:pt>
                <c:pt idx="26">
                  <c:v>-78000</c:v>
                </c:pt>
                <c:pt idx="27">
                  <c:v>-81000</c:v>
                </c:pt>
                <c:pt idx="28">
                  <c:v>-84000</c:v>
                </c:pt>
                <c:pt idx="29">
                  <c:v>-87000</c:v>
                </c:pt>
                <c:pt idx="30">
                  <c:v>-90000</c:v>
                </c:pt>
                <c:pt idx="31">
                  <c:v>-93000</c:v>
                </c:pt>
                <c:pt idx="32">
                  <c:v>-96000</c:v>
                </c:pt>
                <c:pt idx="33">
                  <c:v>-99000</c:v>
                </c:pt>
                <c:pt idx="34">
                  <c:v>-102000</c:v>
                </c:pt>
                <c:pt idx="35">
                  <c:v>-105000</c:v>
                </c:pt>
                <c:pt idx="36">
                  <c:v>-108000</c:v>
                </c:pt>
                <c:pt idx="37">
                  <c:v>-111000</c:v>
                </c:pt>
                <c:pt idx="38">
                  <c:v>-114000</c:v>
                </c:pt>
                <c:pt idx="39">
                  <c:v>-117000</c:v>
                </c:pt>
                <c:pt idx="40">
                  <c:v>-120000</c:v>
                </c:pt>
                <c:pt idx="41">
                  <c:v>-123000</c:v>
                </c:pt>
                <c:pt idx="42">
                  <c:v>-126000</c:v>
                </c:pt>
                <c:pt idx="43">
                  <c:v>-129000</c:v>
                </c:pt>
                <c:pt idx="44">
                  <c:v>-132000</c:v>
                </c:pt>
                <c:pt idx="45">
                  <c:v>-135000</c:v>
                </c:pt>
                <c:pt idx="46">
                  <c:v>-138000</c:v>
                </c:pt>
                <c:pt idx="47">
                  <c:v>-141000</c:v>
                </c:pt>
                <c:pt idx="48">
                  <c:v>-144000</c:v>
                </c:pt>
                <c:pt idx="49">
                  <c:v>-147000</c:v>
                </c:pt>
                <c:pt idx="50">
                  <c:v>-150000</c:v>
                </c:pt>
                <c:pt idx="51">
                  <c:v>-153000</c:v>
                </c:pt>
                <c:pt idx="52">
                  <c:v>-156000</c:v>
                </c:pt>
                <c:pt idx="53">
                  <c:v>-159000</c:v>
                </c:pt>
                <c:pt idx="54">
                  <c:v>-162000</c:v>
                </c:pt>
                <c:pt idx="55">
                  <c:v>-165000</c:v>
                </c:pt>
                <c:pt idx="56">
                  <c:v>-168000</c:v>
                </c:pt>
                <c:pt idx="57">
                  <c:v>-171000</c:v>
                </c:pt>
                <c:pt idx="58">
                  <c:v>-174000</c:v>
                </c:pt>
                <c:pt idx="59">
                  <c:v>-177000</c:v>
                </c:pt>
                <c:pt idx="60">
                  <c:v>-180000</c:v>
                </c:pt>
                <c:pt idx="61">
                  <c:v>-183000</c:v>
                </c:pt>
                <c:pt idx="62">
                  <c:v>-186000</c:v>
                </c:pt>
                <c:pt idx="63">
                  <c:v>-189000</c:v>
                </c:pt>
                <c:pt idx="64">
                  <c:v>-192000</c:v>
                </c:pt>
                <c:pt idx="65">
                  <c:v>-195000</c:v>
                </c:pt>
                <c:pt idx="66">
                  <c:v>-198000</c:v>
                </c:pt>
                <c:pt idx="67">
                  <c:v>-201000</c:v>
                </c:pt>
                <c:pt idx="68">
                  <c:v>-204000</c:v>
                </c:pt>
                <c:pt idx="69">
                  <c:v>-207000</c:v>
                </c:pt>
                <c:pt idx="70">
                  <c:v>-210000</c:v>
                </c:pt>
              </c:numCache>
            </c:numRef>
          </c:xVal>
          <c:yVal>
            <c:numRef>
              <c:f>bh05_expected!$D$14:$D$240</c:f>
              <c:numCache>
                <c:formatCode>0.00E+00</c:formatCode>
                <c:ptCount val="227"/>
                <c:pt idx="0">
                  <c:v>0</c:v>
                </c:pt>
                <c:pt idx="1">
                  <c:v>-1.3696863408716632E-2</c:v>
                </c:pt>
                <c:pt idx="2">
                  <c:v>-2.7393685726842094E-2</c:v>
                </c:pt>
                <c:pt idx="3">
                  <c:v>-4.1090466951813349E-2</c:v>
                </c:pt>
                <c:pt idx="4">
                  <c:v>-5.4787207026751973E-2</c:v>
                </c:pt>
                <c:pt idx="5">
                  <c:v>-6.8483905380815627E-2</c:v>
                </c:pt>
                <c:pt idx="6">
                  <c:v>-8.2180558464519132E-2</c:v>
                </c:pt>
                <c:pt idx="7">
                  <c:v>-9.5877150286721877E-2</c:v>
                </c:pt>
                <c:pt idx="8">
                  <c:v>-0.10957362359768923</c:v>
                </c:pt>
                <c:pt idx="9">
                  <c:v>-0.1232698057526751</c:v>
                </c:pt>
                <c:pt idx="10">
                  <c:v>-0.13696524094350515</c:v>
                </c:pt>
                <c:pt idx="11">
                  <c:v>-0.15065884727143325</c:v>
                </c:pt>
                <c:pt idx="12">
                  <c:v>-0.16434827232994564</c:v>
                </c:pt>
                <c:pt idx="13">
                  <c:v>-0.1780287669550536</c:v>
                </c:pt>
                <c:pt idx="14">
                  <c:v>-0.19169134146975164</c:v>
                </c:pt>
                <c:pt idx="15">
                  <c:v>-0.20531992828475373</c:v>
                </c:pt>
                <c:pt idx="16">
                  <c:v>-0.21888727586675547</c:v>
                </c:pt>
                <c:pt idx="17">
                  <c:v>-0.23234937902285507</c:v>
                </c:pt>
                <c:pt idx="18">
                  <c:v>-0.24563845144378543</c:v>
                </c:pt>
                <c:pt idx="19">
                  <c:v>-0.25865480229775301</c:v>
                </c:pt>
                <c:pt idx="20">
                  <c:v>-0.2712584915698093</c:v>
                </c:pt>
                <c:pt idx="21">
                  <c:v>-0.28326225023001644</c:v>
                </c:pt>
                <c:pt idx="22">
                  <c:v>-0.29442771822997238</c:v>
                </c:pt>
                <c:pt idx="23">
                  <c:v>-0.30446735016381832</c:v>
                </c:pt>
                <c:pt idx="24">
                  <c:v>-0.31305410518407462</c:v>
                </c:pt>
                <c:pt idx="25">
                  <c:v>-0.31984008181921975</c:v>
                </c:pt>
                <c:pt idx="26">
                  <c:v>-0.32448358449969367</c:v>
                </c:pt>
                <c:pt idx="27">
                  <c:v>-0.32668201427431498</c:v>
                </c:pt>
                <c:pt idx="28">
                  <c:v>-0.32620603430217021</c:v>
                </c:pt>
                <c:pt idx="29">
                  <c:v>-0.32292934986077937</c:v>
                </c:pt>
                <c:pt idx="30">
                  <c:v>-0.31684867022057805</c:v>
                </c:pt>
                <c:pt idx="31">
                  <c:v>-0.30809006891067869</c:v>
                </c:pt>
                <c:pt idx="32">
                  <c:v>-0.29690060623911874</c:v>
                </c:pt>
                <c:pt idx="33">
                  <c:v>-0.28362694561973173</c:v>
                </c:pt>
                <c:pt idx="34">
                  <c:v>-0.26868496558595983</c:v>
                </c:pt>
                <c:pt idx="35">
                  <c:v>-0.25252549710209371</c:v>
                </c:pt>
                <c:pt idx="36">
                  <c:v>-0.2356011877984884</c:v>
                </c:pt>
                <c:pt idx="37">
                  <c:v>-0.21833838803996206</c:v>
                </c:pt>
                <c:pt idx="38">
                  <c:v>-0.20111635359651397</c:v>
                </c:pt>
                <c:pt idx="39">
                  <c:v>-0.18425445118685371</c:v>
                </c:pt>
                <c:pt idx="40">
                  <c:v>-0.16800677698399968</c:v>
                </c:pt>
                <c:pt idx="41">
                  <c:v>-0.15256280324993562</c:v>
                </c:pt>
                <c:pt idx="42">
                  <c:v>-0.13805234182317677</c:v>
                </c:pt>
                <c:pt idx="43">
                  <c:v>-0.12455314657708184</c:v>
                </c:pt>
                <c:pt idx="44">
                  <c:v>-0.11209973077953811</c:v>
                </c:pt>
                <c:pt idx="45">
                  <c:v>-0.10069232408314044</c:v>
                </c:pt>
                <c:pt idx="46">
                  <c:v>-9.0305247170944111E-2</c:v>
                </c:pt>
                <c:pt idx="47">
                  <c:v>-8.0894287197222553E-2</c:v>
                </c:pt>
                <c:pt idx="48">
                  <c:v>-7.2402892180221445E-2</c:v>
                </c:pt>
                <c:pt idx="49">
                  <c:v>-6.4767166046581073E-2</c:v>
                </c:pt>
                <c:pt idx="50">
                  <c:v>-5.7919747869530663E-2</c:v>
                </c:pt>
                <c:pt idx="51">
                  <c:v>-5.179271302522543E-2</c:v>
                </c:pt>
                <c:pt idx="52">
                  <c:v>-4.6319654585746564E-2</c:v>
                </c:pt>
                <c:pt idx="53">
                  <c:v>-4.1437102259205112E-2</c:v>
                </c:pt>
                <c:pt idx="54">
                  <c:v>-3.7085422767981595E-2</c:v>
                </c:pt>
                <c:pt idx="55">
                  <c:v>-3.3209326209556696E-2</c:v>
                </c:pt>
                <c:pt idx="56">
                  <c:v>-2.9758081898990103E-2</c:v>
                </c:pt>
                <c:pt idx="57">
                  <c:v>-2.6685526969261106E-2</c:v>
                </c:pt>
                <c:pt idx="58">
                  <c:v>-2.3949932928695888E-2</c:v>
                </c:pt>
                <c:pt idx="59">
                  <c:v>-2.151377998202321E-2</c:v>
                </c:pt>
                <c:pt idx="60">
                  <c:v>-1.9343476274425991E-2</c:v>
                </c:pt>
                <c:pt idx="61">
                  <c:v>-1.7409049114360624E-2</c:v>
                </c:pt>
                <c:pt idx="62">
                  <c:v>-1.5683827346020383E-2</c:v>
                </c:pt>
                <c:pt idx="63">
                  <c:v>-1.4144128014468939E-2</c:v>
                </c:pt>
                <c:pt idx="64">
                  <c:v>-1.2768955946117374E-2</c:v>
                </c:pt>
                <c:pt idx="65">
                  <c:v>-1.1539721541502183E-2</c:v>
                </c:pt>
                <c:pt idx="66">
                  <c:v>-1.0439979679608384E-2</c:v>
                </c:pt>
                <c:pt idx="67">
                  <c:v>-9.4551909437285472E-3</c:v>
                </c:pt>
                <c:pt idx="68">
                  <c:v>-8.5725052218974303E-3</c:v>
                </c:pt>
                <c:pt idx="69">
                  <c:v>-7.7805669718046706E-3</c:v>
                </c:pt>
                <c:pt idx="70">
                  <c:v>-7.0693409637287196E-3</c:v>
                </c:pt>
              </c:numCache>
            </c:numRef>
          </c:yVal>
        </c:ser>
        <c:axId val="188947456"/>
        <c:axId val="188646528"/>
      </c:scatterChart>
      <c:valAx>
        <c:axId val="188947456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88646528"/>
        <c:crossesAt val="0"/>
        <c:crossBetween val="midCat"/>
      </c:valAx>
      <c:valAx>
        <c:axId val="18864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flow</a:t>
                </a:r>
                <a:r>
                  <a:rPr lang="en-AU" baseline="0"/>
                  <a:t> rate (kg/s)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88947456"/>
        <c:crossesAt val="-200000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 balance error for injection borehole, unsaturated case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329691826157727"/>
          <c:y val="0.1428293892673895"/>
          <c:w val="0.85614142778750313"/>
          <c:h val="0.8146712744233655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'bh05'!$G$5:$G$54</c:f>
              <c:numCache>
                <c:formatCode>General</c:formatCode>
                <c:ptCount val="50"/>
                <c:pt idx="0">
                  <c:v>-194151.30162919001</c:v>
                </c:pt>
                <c:pt idx="1">
                  <c:v>-187900.30890951</c:v>
                </c:pt>
                <c:pt idx="2">
                  <c:v>-181170.41579895001</c:v>
                </c:pt>
                <c:pt idx="3">
                  <c:v>-173859.71883557999</c:v>
                </c:pt>
                <c:pt idx="4">
                  <c:v>-165829.01581467999</c:v>
                </c:pt>
                <c:pt idx="5">
                  <c:v>-156883.08516354</c:v>
                </c:pt>
                <c:pt idx="6">
                  <c:v>-146743.57554764999</c:v>
                </c:pt>
                <c:pt idx="7">
                  <c:v>-135024.13364459999</c:v>
                </c:pt>
                <c:pt idx="8" formatCode="0.00E+00">
                  <c:v>-121286.91183972001</c:v>
                </c:pt>
                <c:pt idx="9" formatCode="0.00E+00">
                  <c:v>-105409.72799293</c:v>
                </c:pt>
                <c:pt idx="10" formatCode="0.00E+00">
                  <c:v>-87836.034029478993</c:v>
                </c:pt>
                <c:pt idx="11" formatCode="0.00E+00">
                  <c:v>-74411.568019065002</c:v>
                </c:pt>
                <c:pt idx="12" formatCode="0.00E+00">
                  <c:v>-62754.251527207001</c:v>
                </c:pt>
                <c:pt idx="13" formatCode="0.00E+00">
                  <c:v>-51148.649813655997</c:v>
                </c:pt>
                <c:pt idx="14" formatCode="0.00E+00">
                  <c:v>-36959.030414991998</c:v>
                </c:pt>
                <c:pt idx="15" formatCode="0.00E+00">
                  <c:v>-13810.138361928</c:v>
                </c:pt>
                <c:pt idx="16" formatCode="0.00E+00">
                  <c:v>-176.74480805836001</c:v>
                </c:pt>
                <c:pt idx="17" formatCode="0.00E+00">
                  <c:v>-0.49215389056459002</c:v>
                </c:pt>
                <c:pt idx="18" formatCode="0.00E+00">
                  <c:v>-2.0326007879004002E-3</c:v>
                </c:pt>
                <c:pt idx="19" formatCode="0.00E+00">
                  <c:v>-1.3677140582977E-5</c:v>
                </c:pt>
              </c:numCache>
            </c:numRef>
          </c:xVal>
          <c:yVal>
            <c:numRef>
              <c:f>'bh05'!$H$5:$H$54</c:f>
              <c:numCache>
                <c:formatCode>0.00E+00</c:formatCode>
                <c:ptCount val="50"/>
                <c:pt idx="0">
                  <c:v>1.0087282619509E-10</c:v>
                </c:pt>
                <c:pt idx="1">
                  <c:v>1.8803182909496001E-10</c:v>
                </c:pt>
                <c:pt idx="2">
                  <c:v>3.6737921475283E-10</c:v>
                </c:pt>
                <c:pt idx="3">
                  <c:v>1.8369972053528E-16</c:v>
                </c:pt>
                <c:pt idx="4">
                  <c:v>3.8856912727988998E-17</c:v>
                </c:pt>
                <c:pt idx="5">
                  <c:v>3.2095942947852E-17</c:v>
                </c:pt>
                <c:pt idx="6">
                  <c:v>1.2849487263235999E-16</c:v>
                </c:pt>
                <c:pt idx="7">
                  <c:v>2.5695374577188E-15</c:v>
                </c:pt>
                <c:pt idx="8">
                  <c:v>4.9318413289074999E-14</c:v>
                </c:pt>
                <c:pt idx="9">
                  <c:v>6.0318875534034E-13</c:v>
                </c:pt>
                <c:pt idx="10">
                  <c:v>2.8940730492604001E-17</c:v>
                </c:pt>
                <c:pt idx="11">
                  <c:v>9.0941641304848998E-17</c:v>
                </c:pt>
                <c:pt idx="12">
                  <c:v>8.4861922759897996E-14</c:v>
                </c:pt>
                <c:pt idx="13">
                  <c:v>3.7373617329942999E-17</c:v>
                </c:pt>
                <c:pt idx="14">
                  <c:v>1.0835178229638E-16</c:v>
                </c:pt>
                <c:pt idx="15">
                  <c:v>3.5625968874750997E-17</c:v>
                </c:pt>
                <c:pt idx="16">
                  <c:v>1.8757349604019002E-12</c:v>
                </c:pt>
                <c:pt idx="17">
                  <c:v>6.8258290935267003E-13</c:v>
                </c:pt>
                <c:pt idx="18">
                  <c:v>7.1054273584788994E-17</c:v>
                </c:pt>
                <c:pt idx="19">
                  <c:v>0</c:v>
                </c:pt>
              </c:numCache>
            </c:numRef>
          </c:yVal>
        </c:ser>
        <c:axId val="188645760"/>
        <c:axId val="186896768"/>
      </c:scatterChart>
      <c:valAx>
        <c:axId val="188645760"/>
        <c:scaling>
          <c:orientation val="minMax"/>
          <c:min val="-2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0.0E+00" sourceLinked="0"/>
        <c:tickLblPos val="nextTo"/>
        <c:crossAx val="186896768"/>
        <c:crossesAt val="1.000000000000003E-17"/>
        <c:crossBetween val="midCat"/>
      </c:valAx>
      <c:valAx>
        <c:axId val="186896768"/>
        <c:scaling>
          <c:logBase val="10"/>
          <c:orientation val="minMax"/>
          <c:max val="1.0000000000000006E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Mass-balance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88645760"/>
        <c:crossesAt val="-200000"/>
        <c:crossBetween val="midCat"/>
      </c:valAx>
    </c:plotArea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Steadystate</a:t>
            </a:r>
            <a:r>
              <a:rPr lang="en-AU" baseline="0"/>
              <a:t> porepressure distribution due to production borehole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bh07_expected!$C$12:$C$59</c:f>
              <c:numCache>
                <c:formatCode>General</c:formatCode>
                <c:ptCount val="48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</c:numCache>
            </c:numRef>
          </c:xVal>
          <c:yVal>
            <c:numRef>
              <c:f>bh07_expected!$E$12:$E$59</c:f>
              <c:numCache>
                <c:formatCode>0.00E+00</c:formatCode>
                <c:ptCount val="48"/>
                <c:pt idx="0">
                  <c:v>-4051153.4802910741</c:v>
                </c:pt>
                <c:pt idx="1">
                  <c:v>0</c:v>
                </c:pt>
                <c:pt idx="2">
                  <c:v>1217913.5301262841</c:v>
                </c:pt>
                <c:pt idx="3">
                  <c:v>1930003.6146036</c:v>
                </c:pt>
                <c:pt idx="4">
                  <c:v>2435085.8549086973</c:v>
                </c:pt>
                <c:pt idx="5">
                  <c:v>2826770.2552887816</c:v>
                </c:pt>
                <c:pt idx="6">
                  <c:v>3146742.7801281768</c:v>
                </c:pt>
                <c:pt idx="7">
                  <c:v>3417235.7630864112</c:v>
                </c:pt>
                <c:pt idx="8">
                  <c:v>3651517.8759723222</c:v>
                </c:pt>
                <c:pt idx="9">
                  <c:v>4042964.1433664234</c:v>
                </c:pt>
                <c:pt idx="10">
                  <c:v>4362742.1685889103</c:v>
                </c:pt>
                <c:pt idx="11">
                  <c:v>4633070.7529928926</c:v>
                </c:pt>
                <c:pt idx="12">
                  <c:v>4867210.4932994237</c:v>
                </c:pt>
                <c:pt idx="13">
                  <c:v>5073713.6311150817</c:v>
                </c:pt>
                <c:pt idx="14">
                  <c:v>5258418.9170882283</c:v>
                </c:pt>
                <c:pt idx="15">
                  <c:v>5649550.833826025</c:v>
                </c:pt>
                <c:pt idx="16">
                  <c:v>5969072.1071444629</c:v>
                </c:pt>
                <c:pt idx="17">
                  <c:v>6239183.6749218907</c:v>
                </c:pt>
                <c:pt idx="18">
                  <c:v>6473135.4742678124</c:v>
                </c:pt>
                <c:pt idx="19">
                  <c:v>6679472.8729128372</c:v>
                </c:pt>
                <c:pt idx="20">
                  <c:v>6864029.9291313533</c:v>
                </c:pt>
                <c:pt idx="21">
                  <c:v>7183357.2508779885</c:v>
                </c:pt>
                <c:pt idx="22">
                  <c:v>7453304.8832616787</c:v>
                </c:pt>
                <c:pt idx="23">
                  <c:v>7687114.7110852264</c:v>
                </c:pt>
                <c:pt idx="24">
                  <c:v>7893326.9095293628</c:v>
                </c:pt>
                <c:pt idx="25">
                  <c:v>8077771.9922322417</c:v>
                </c:pt>
                <c:pt idx="26">
                  <c:v>8244608.2127905702</c:v>
                </c:pt>
                <c:pt idx="27">
                  <c:v>8396905.5977245048</c:v>
                </c:pt>
                <c:pt idx="28">
                  <c:v>8536995.3704076521</c:v>
                </c:pt>
                <c:pt idx="29">
                  <c:v>8666689.4935842268</c:v>
                </c:pt>
                <c:pt idx="30">
                  <c:v>8787424.2745137606</c:v>
                </c:pt>
                <c:pt idx="31">
                  <c:v>8900357.5220891554</c:v>
                </c:pt>
                <c:pt idx="32">
                  <c:v>9006436.1933427565</c:v>
                </c:pt>
                <c:pt idx="33">
                  <c:v>9106444.6721767597</c:v>
                </c:pt>
                <c:pt idx="34">
                  <c:v>9201039.9755243044</c:v>
                </c:pt>
                <c:pt idx="35">
                  <c:v>9290777.9171536155</c:v>
                </c:pt>
                <c:pt idx="36">
                  <c:v>9376132.8803558871</c:v>
                </c:pt>
                <c:pt idx="37">
                  <c:v>9457512.9859451801</c:v>
                </c:pt>
                <c:pt idx="38">
                  <c:v>9535271.8852979038</c:v>
                </c:pt>
                <c:pt idx="39">
                  <c:v>9609718.0412804987</c:v>
                </c:pt>
                <c:pt idx="40">
                  <c:v>9681122.1130502447</c:v>
                </c:pt>
                <c:pt idx="41">
                  <c:v>9749722.8913786113</c:v>
                </c:pt>
                <c:pt idx="42">
                  <c:v>9815732.1130496599</c:v>
                </c:pt>
                <c:pt idx="43">
                  <c:v>9879338.399124369</c:v>
                </c:pt>
                <c:pt idx="44">
                  <c:v>9940710.5017121769</c:v>
                </c:pt>
                <c:pt idx="45">
                  <c:v>9999999.9999997932</c:v>
                </c:pt>
                <c:pt idx="46">
                  <c:v>10057343.553981729</c:v>
                </c:pt>
                <c:pt idx="47">
                  <c:v>10112864.800201757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'bh07'!$I$4:$I$33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'bh07'!$C$4:$C$33</c:f>
              <c:numCache>
                <c:formatCode>0.00E+00</c:formatCode>
                <c:ptCount val="30"/>
                <c:pt idx="0">
                  <c:v>212180</c:v>
                </c:pt>
                <c:pt idx="1">
                  <c:v>4261100</c:v>
                </c:pt>
                <c:pt idx="2">
                  <c:v>5320600</c:v>
                </c:pt>
                <c:pt idx="3">
                  <c:v>6029500</c:v>
                </c:pt>
                <c:pt idx="4">
                  <c:v>6530100</c:v>
                </c:pt>
                <c:pt idx="5">
                  <c:v>6909800</c:v>
                </c:pt>
                <c:pt idx="6">
                  <c:v>7225100</c:v>
                </c:pt>
                <c:pt idx="7">
                  <c:v>7498300</c:v>
                </c:pt>
                <c:pt idx="8">
                  <c:v>7737300</c:v>
                </c:pt>
                <c:pt idx="9">
                  <c:v>7937300</c:v>
                </c:pt>
                <c:pt idx="10">
                  <c:v>8121900</c:v>
                </c:pt>
                <c:pt idx="11">
                  <c:v>8290200</c:v>
                </c:pt>
                <c:pt idx="12">
                  <c:v>8437300</c:v>
                </c:pt>
                <c:pt idx="13">
                  <c:v>8578300</c:v>
                </c:pt>
                <c:pt idx="14">
                  <c:v>8703300</c:v>
                </c:pt>
                <c:pt idx="15">
                  <c:v>8823600</c:v>
                </c:pt>
                <c:pt idx="16">
                  <c:v>8932700</c:v>
                </c:pt>
                <c:pt idx="17">
                  <c:v>9038700</c:v>
                </c:pt>
                <c:pt idx="18">
                  <c:v>9134200</c:v>
                </c:pt>
                <c:pt idx="19">
                  <c:v>9229700</c:v>
                </c:pt>
                <c:pt idx="20">
                  <c:v>9314300</c:v>
                </c:pt>
                <c:pt idx="21">
                  <c:v>9398300</c:v>
                </c:pt>
                <c:pt idx="22">
                  <c:v>9477800</c:v>
                </c:pt>
                <c:pt idx="23">
                  <c:v>9551800</c:v>
                </c:pt>
                <c:pt idx="24">
                  <c:v>9625700</c:v>
                </c:pt>
                <c:pt idx="25">
                  <c:v>9695100</c:v>
                </c:pt>
                <c:pt idx="26">
                  <c:v>9760900</c:v>
                </c:pt>
                <c:pt idx="27">
                  <c:v>9825200</c:v>
                </c:pt>
                <c:pt idx="28">
                  <c:v>9884500</c:v>
                </c:pt>
                <c:pt idx="29">
                  <c:v>9942500</c:v>
                </c:pt>
              </c:numCache>
            </c:numRef>
          </c:yVal>
        </c:ser>
        <c:axId val="188150912"/>
        <c:axId val="188152448"/>
      </c:scatterChart>
      <c:valAx>
        <c:axId val="188150912"/>
        <c:scaling>
          <c:orientation val="minMax"/>
          <c:max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  <c:layout/>
        </c:title>
        <c:numFmt formatCode="General" sourceLinked="1"/>
        <c:tickLblPos val="nextTo"/>
        <c:crossAx val="188152448"/>
        <c:crosses val="autoZero"/>
        <c:crossBetween val="midCat"/>
      </c:valAx>
      <c:valAx>
        <c:axId val="188152448"/>
        <c:scaling>
          <c:orientation val="minMax"/>
          <c:max val="10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  <c:layout/>
        </c:title>
        <c:numFmt formatCode="0.0E+00" sourceLinked="0"/>
        <c:tickLblPos val="nextTo"/>
        <c:crossAx val="18815091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h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h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h0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h0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h07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54"/>
  <sheetViews>
    <sheetView topLeftCell="A5" workbookViewId="0">
      <selection activeCell="G5" sqref="G5:H54"/>
    </sheetView>
  </sheetViews>
  <sheetFormatPr defaultRowHeight="14.4"/>
  <cols>
    <col min="3" max="3" width="5" customWidth="1"/>
    <col min="4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804.01001668751996</v>
      </c>
      <c r="F4">
        <v>804.01001668751996</v>
      </c>
      <c r="G4">
        <v>10000000</v>
      </c>
      <c r="H4">
        <v>0.5</v>
      </c>
    </row>
    <row r="5" spans="3:10">
      <c r="C5">
        <v>0.01</v>
      </c>
      <c r="D5">
        <v>0.41164319098398</v>
      </c>
      <c r="E5">
        <v>804.01001668751996</v>
      </c>
      <c r="F5">
        <v>803.59837349655004</v>
      </c>
      <c r="G5">
        <v>8975762.4991663005</v>
      </c>
      <c r="H5" s="1">
        <v>3.2530276447460002E-15</v>
      </c>
      <c r="J5">
        <f>(D5)/(C5-C4)</f>
        <v>41.164319098397996</v>
      </c>
    </row>
    <row r="6" spans="3:10">
      <c r="C6">
        <v>0.02</v>
      </c>
      <c r="D6">
        <v>0.36931035697539999</v>
      </c>
      <c r="E6">
        <v>803.59837349655004</v>
      </c>
      <c r="F6">
        <v>803.22906313958003</v>
      </c>
      <c r="G6">
        <v>8056409.6052553998</v>
      </c>
      <c r="H6" s="1">
        <v>2.1225708833977E-15</v>
      </c>
      <c r="J6">
        <f t="shared" ref="J6:J54" si="0">(D6)/(C6-C5)</f>
        <v>36.931035697539997</v>
      </c>
    </row>
    <row r="7" spans="3:10">
      <c r="C7">
        <v>0.03</v>
      </c>
      <c r="D7" s="1">
        <v>0.33134577349417998</v>
      </c>
      <c r="E7">
        <v>803.22906313958003</v>
      </c>
      <c r="F7">
        <v>802.89771736608998</v>
      </c>
      <c r="G7">
        <v>7231205.0642139995</v>
      </c>
      <c r="H7" s="1">
        <v>1.2740980997433E-15</v>
      </c>
      <c r="J7">
        <f t="shared" si="0"/>
        <v>33.134577349418002</v>
      </c>
    </row>
    <row r="8" spans="3:10">
      <c r="C8">
        <v>0.04</v>
      </c>
      <c r="D8" s="1">
        <v>0.29729581423610002</v>
      </c>
      <c r="E8">
        <v>802.89771736608998</v>
      </c>
      <c r="F8">
        <v>802.60042155185999</v>
      </c>
      <c r="G8">
        <v>6490510.7951272996</v>
      </c>
      <c r="H8" s="1">
        <v>8.8513679154930005E-16</v>
      </c>
      <c r="J8">
        <f t="shared" si="0"/>
        <v>29.729581423609996</v>
      </c>
    </row>
    <row r="9" spans="3:10">
      <c r="C9">
        <v>0.05</v>
      </c>
      <c r="D9" s="1">
        <v>0.26675451731371003</v>
      </c>
      <c r="E9">
        <v>802.60042155185999</v>
      </c>
      <c r="F9">
        <v>802.33366703453999</v>
      </c>
      <c r="G9">
        <v>5825674.7207602998</v>
      </c>
      <c r="H9" s="1">
        <v>5.3126872248262996E-16</v>
      </c>
      <c r="J9">
        <f t="shared" si="0"/>
        <v>26.675451731370998</v>
      </c>
    </row>
    <row r="10" spans="3:10">
      <c r="C10">
        <v>0.06</v>
      </c>
      <c r="D10" s="1">
        <v>0.23935846949254</v>
      </c>
      <c r="E10">
        <v>802.33366703453999</v>
      </c>
      <c r="F10">
        <v>802.09430856505003</v>
      </c>
      <c r="G10">
        <v>5228930.0244394001</v>
      </c>
      <c r="H10" s="1">
        <v>4.2514904794948998E-16</v>
      </c>
      <c r="J10">
        <f t="shared" si="0"/>
        <v>23.93584694925401</v>
      </c>
    </row>
    <row r="11" spans="3:10">
      <c r="C11">
        <v>7.0000000000000007E-2</v>
      </c>
      <c r="D11" s="1">
        <v>0.21478226003827</v>
      </c>
      <c r="E11">
        <v>802.09430856505003</v>
      </c>
      <c r="F11">
        <v>801.87952630502002</v>
      </c>
      <c r="G11">
        <v>4693304.6753171999</v>
      </c>
      <c r="H11" s="1">
        <v>3.1895206681393E-16</v>
      </c>
      <c r="J11">
        <f t="shared" si="0"/>
        <v>21.478226003826983</v>
      </c>
    </row>
    <row r="12" spans="3:10">
      <c r="C12">
        <v>0.08</v>
      </c>
      <c r="D12" s="1">
        <v>0.19273443689339001</v>
      </c>
      <c r="E12">
        <v>801.87952630502002</v>
      </c>
      <c r="F12">
        <v>801.68679186812005</v>
      </c>
      <c r="G12">
        <v>4212540.1802372001</v>
      </c>
      <c r="H12" s="1">
        <v>1.0634437419258E-16</v>
      </c>
      <c r="J12">
        <f t="shared" si="0"/>
        <v>19.273443689339011</v>
      </c>
    </row>
    <row r="13" spans="3:10">
      <c r="C13">
        <v>0.09</v>
      </c>
      <c r="D13" s="1">
        <v>0.17295390655091</v>
      </c>
      <c r="E13">
        <v>801.68679186812005</v>
      </c>
      <c r="F13">
        <v>801.51383796156995</v>
      </c>
      <c r="G13">
        <v>3781018.6251595002</v>
      </c>
      <c r="H13" s="1">
        <v>2.1273726246046001E-16</v>
      </c>
      <c r="J13">
        <f t="shared" si="0"/>
        <v>17.295390655091008</v>
      </c>
    </row>
    <row r="14" spans="3:10">
      <c r="C14">
        <v>0.1</v>
      </c>
      <c r="D14" s="1">
        <v>0.1552067264101</v>
      </c>
      <c r="E14">
        <v>801.51383796156995</v>
      </c>
      <c r="F14">
        <v>801.35863123516003</v>
      </c>
      <c r="G14">
        <v>3393697.1635276</v>
      </c>
      <c r="H14" s="1">
        <v>7.0926938921466002E-17</v>
      </c>
      <c r="J14">
        <f t="shared" si="0"/>
        <v>15.520672641009986</v>
      </c>
    </row>
    <row r="15" spans="3:10">
      <c r="C15">
        <v>0.11</v>
      </c>
      <c r="D15" s="1">
        <v>0.13928324477642001</v>
      </c>
      <c r="E15">
        <v>801.35863123516003</v>
      </c>
      <c r="F15">
        <v>801.21934799039002</v>
      </c>
      <c r="G15">
        <v>3046049.1939873002</v>
      </c>
      <c r="H15" s="1">
        <v>0</v>
      </c>
      <c r="J15">
        <f t="shared" si="0"/>
        <v>13.928324477642008</v>
      </c>
    </row>
    <row r="16" spans="3:10">
      <c r="C16">
        <v>0.12</v>
      </c>
      <c r="D16" s="1">
        <v>0.12499554916982</v>
      </c>
      <c r="E16">
        <v>801.21934799039002</v>
      </c>
      <c r="F16">
        <v>801.09435244122005</v>
      </c>
      <c r="G16">
        <v>2734011.5464539002</v>
      </c>
      <c r="H16" s="1">
        <v>7.0951673003228996E-17</v>
      </c>
      <c r="J16">
        <f t="shared" si="0"/>
        <v>12.499554916982007</v>
      </c>
    </row>
    <row r="17" spans="3:10">
      <c r="C17">
        <v>0.13</v>
      </c>
      <c r="D17" s="1">
        <v>0.11217518836428</v>
      </c>
      <c r="E17">
        <v>801.09435244122005</v>
      </c>
      <c r="F17">
        <v>800.98217725284997</v>
      </c>
      <c r="G17">
        <v>2453937.0644466998</v>
      </c>
      <c r="H17" s="1">
        <v>1.0644326498871E-16</v>
      </c>
      <c r="J17">
        <f t="shared" si="0"/>
        <v>11.21751883642799</v>
      </c>
    </row>
    <row r="18" spans="3:10">
      <c r="C18">
        <v>0.14000000000000001</v>
      </c>
      <c r="D18" s="1">
        <v>0.10067113771006</v>
      </c>
      <c r="E18">
        <v>800.98217725284997</v>
      </c>
      <c r="F18">
        <v>800.88150611514004</v>
      </c>
      <c r="G18">
        <v>2202552.0336536998</v>
      </c>
      <c r="H18" s="1">
        <v>0</v>
      </c>
      <c r="J18">
        <f t="shared" si="0"/>
        <v>10.067113771005992</v>
      </c>
    </row>
    <row r="19" spans="3:10">
      <c r="C19">
        <v>0.15</v>
      </c>
      <c r="D19" s="1">
        <v>9.0347980880014001E-2</v>
      </c>
      <c r="E19">
        <v>800.88150611514004</v>
      </c>
      <c r="F19">
        <v>800.79115813425994</v>
      </c>
      <c r="G19">
        <v>1976917.9624925</v>
      </c>
      <c r="H19" s="1">
        <v>1.064701049027E-16</v>
      </c>
      <c r="J19">
        <f t="shared" si="0"/>
        <v>9.0347980880014163</v>
      </c>
    </row>
    <row r="20" spans="3:10">
      <c r="C20">
        <v>0.16</v>
      </c>
      <c r="D20" s="1">
        <v>8.1084284311361998E-2</v>
      </c>
      <c r="E20">
        <v>800.79115813425994</v>
      </c>
      <c r="F20">
        <v>800.71007384995005</v>
      </c>
      <c r="G20">
        <v>1774397.2706283</v>
      </c>
      <c r="H20" s="1">
        <v>3.5493833988739002E-17</v>
      </c>
      <c r="J20">
        <f t="shared" si="0"/>
        <v>8.1084284311361934</v>
      </c>
    </row>
    <row r="21" spans="3:10">
      <c r="C21">
        <v>0.17</v>
      </c>
      <c r="D21" s="1">
        <v>7.2771143349660006E-2</v>
      </c>
      <c r="E21">
        <v>800.71007384995005</v>
      </c>
      <c r="F21">
        <v>800.63730270660005</v>
      </c>
      <c r="G21">
        <v>1592622.4865555</v>
      </c>
      <c r="H21" s="1">
        <v>0</v>
      </c>
      <c r="J21">
        <f t="shared" si="0"/>
        <v>7.2771143349659937</v>
      </c>
    </row>
    <row r="22" spans="3:10">
      <c r="C22">
        <v>0.18</v>
      </c>
      <c r="D22" s="1">
        <v>6.5310881496457002E-2</v>
      </c>
      <c r="E22">
        <v>800.63730270660005</v>
      </c>
      <c r="F22">
        <v>800.57199182509999</v>
      </c>
      <c r="G22">
        <v>1429468.5959166</v>
      </c>
      <c r="H22" s="1">
        <v>3.5500305334807998E-17</v>
      </c>
      <c r="J22">
        <f t="shared" si="0"/>
        <v>6.5310881496457123</v>
      </c>
    </row>
    <row r="23" spans="3:10">
      <c r="C23">
        <v>0.19</v>
      </c>
      <c r="D23" s="1">
        <v>5.8615886264834001E-2</v>
      </c>
      <c r="E23">
        <v>800.57199182509999</v>
      </c>
      <c r="F23">
        <v>800.51337593884</v>
      </c>
      <c r="G23">
        <v>1283028.2187291</v>
      </c>
      <c r="H23" s="1">
        <v>7.1006106239288001E-17</v>
      </c>
      <c r="J23">
        <f t="shared" si="0"/>
        <v>5.8615886264833952</v>
      </c>
    </row>
    <row r="24" spans="3:10">
      <c r="C24">
        <v>0.2</v>
      </c>
      <c r="D24" s="1">
        <v>5.2607566995304E-2</v>
      </c>
      <c r="E24">
        <v>800.51337593884</v>
      </c>
      <c r="F24">
        <v>800.46076837184</v>
      </c>
      <c r="G24">
        <v>1151589.3264742999</v>
      </c>
      <c r="H24" s="1">
        <v>7.1011039201113996E-17</v>
      </c>
      <c r="J24">
        <f t="shared" si="0"/>
        <v>5.2607566995303952</v>
      </c>
    </row>
    <row r="25" spans="3:10">
      <c r="C25">
        <v>0.21</v>
      </c>
      <c r="D25" s="1">
        <v>4.7215421611489998E-2</v>
      </c>
      <c r="E25">
        <v>800.46076837184</v>
      </c>
      <c r="F25">
        <v>800.41355295023004</v>
      </c>
      <c r="G25">
        <v>1033615.2394485</v>
      </c>
      <c r="H25" s="1">
        <v>0</v>
      </c>
      <c r="J25">
        <f t="shared" si="0"/>
        <v>4.7215421611490092</v>
      </c>
    </row>
    <row r="26" spans="3:10">
      <c r="C26">
        <v>0.22</v>
      </c>
      <c r="D26" s="1">
        <v>4.2376200732830001E-2</v>
      </c>
      <c r="E26">
        <v>800.41355295023004</v>
      </c>
      <c r="F26">
        <v>800.37117674950002</v>
      </c>
      <c r="G26">
        <v>927726.67128149001</v>
      </c>
      <c r="H26" s="1">
        <v>7.1019441660304006E-17</v>
      </c>
      <c r="J26">
        <f t="shared" si="0"/>
        <v>4.2376200732829963</v>
      </c>
    </row>
    <row r="27" spans="3:10">
      <c r="C27">
        <v>0.23</v>
      </c>
      <c r="D27" s="1">
        <v>3.8033158829336999E-2</v>
      </c>
      <c r="E27">
        <v>800.37117674950002</v>
      </c>
      <c r="F27">
        <v>800.33314359067003</v>
      </c>
      <c r="G27">
        <v>832685.61128474004</v>
      </c>
      <c r="H27" s="1">
        <v>3.5511504616122999E-17</v>
      </c>
      <c r="J27">
        <f t="shared" si="0"/>
        <v>3.8033158829336964</v>
      </c>
    </row>
    <row r="28" spans="3:10">
      <c r="C28">
        <v>0.24</v>
      </c>
      <c r="D28" s="1">
        <v>3.4135383227322E-2</v>
      </c>
      <c r="E28">
        <v>800.33314359067003</v>
      </c>
      <c r="F28">
        <v>800.29900820744001</v>
      </c>
      <c r="G28">
        <v>747380.85667482996</v>
      </c>
      <c r="H28" s="1">
        <v>0</v>
      </c>
      <c r="J28">
        <f t="shared" si="0"/>
        <v>3.4135383227322063</v>
      </c>
    </row>
    <row r="29" spans="3:10">
      <c r="C29">
        <v>0.25</v>
      </c>
      <c r="D29" s="1">
        <v>3.0637192769625999E-2</v>
      </c>
      <c r="E29">
        <v>800.29900820744001</v>
      </c>
      <c r="F29">
        <v>800.26837101467004</v>
      </c>
      <c r="G29">
        <v>670815.02590476</v>
      </c>
      <c r="H29" s="1">
        <v>0</v>
      </c>
      <c r="J29">
        <f t="shared" si="0"/>
        <v>3.0637192769625972</v>
      </c>
    </row>
    <row r="30" spans="3:10">
      <c r="C30">
        <v>0.26</v>
      </c>
      <c r="D30" s="1">
        <v>2.7497598816891001E-2</v>
      </c>
      <c r="E30">
        <v>800.26837101467004</v>
      </c>
      <c r="F30">
        <v>800.24087341586005</v>
      </c>
      <c r="G30">
        <v>602092.90157987003</v>
      </c>
      <c r="H30" s="1">
        <v>3.5515832887945998E-17</v>
      </c>
      <c r="J30">
        <f t="shared" si="0"/>
        <v>2.7497598816890978</v>
      </c>
    </row>
    <row r="31" spans="3:10">
      <c r="C31">
        <v>0.27</v>
      </c>
      <c r="D31" s="1">
        <v>2.4679822059933999E-2</v>
      </c>
      <c r="E31">
        <v>800.24087341586005</v>
      </c>
      <c r="F31">
        <v>800.21619359379997</v>
      </c>
      <c r="G31">
        <v>540410.96691110998</v>
      </c>
      <c r="H31" s="1">
        <v>3.5516990760030999E-17</v>
      </c>
      <c r="J31">
        <f t="shared" si="0"/>
        <v>2.4679822059933976</v>
      </c>
    </row>
    <row r="32" spans="3:10">
      <c r="C32">
        <v>0.28000000000000003</v>
      </c>
      <c r="D32" s="1">
        <v>2.2150859310248999E-2</v>
      </c>
      <c r="E32">
        <v>800.21619359379997</v>
      </c>
      <c r="F32">
        <v>800.19404273449004</v>
      </c>
      <c r="G32">
        <v>485048.01356584998</v>
      </c>
      <c r="H32" s="1">
        <v>3.5518030046609002E-17</v>
      </c>
      <c r="J32">
        <f t="shared" si="0"/>
        <v>2.2150859310248978</v>
      </c>
    </row>
    <row r="33" spans="3:10">
      <c r="C33">
        <v>0.28999999999999998</v>
      </c>
      <c r="D33" s="1">
        <v>1.988109505601E-2</v>
      </c>
      <c r="E33">
        <v>800.19404273449004</v>
      </c>
      <c r="F33">
        <v>800.17416163943005</v>
      </c>
      <c r="G33">
        <v>435356.71127023001</v>
      </c>
      <c r="H33" s="1">
        <v>3.5518962889571998E-17</v>
      </c>
      <c r="J33">
        <f t="shared" si="0"/>
        <v>1.9881095056010092</v>
      </c>
    </row>
    <row r="34" spans="3:10">
      <c r="C34">
        <v>0.3</v>
      </c>
      <c r="D34" s="1">
        <v>1.7843953122272001E-2</v>
      </c>
      <c r="E34">
        <v>800.17416163943005</v>
      </c>
      <c r="F34">
        <v>800.15631768630999</v>
      </c>
      <c r="G34">
        <v>390756.04071267002</v>
      </c>
      <c r="H34" s="1">
        <v>3.5519800188244998E-17</v>
      </c>
      <c r="J34">
        <f t="shared" si="0"/>
        <v>1.7843953122271985</v>
      </c>
    </row>
    <row r="35" spans="3:10">
      <c r="C35">
        <v>0.31</v>
      </c>
      <c r="D35" s="1">
        <v>1.6015584267030002E-2</v>
      </c>
      <c r="E35">
        <v>800.15631768630999</v>
      </c>
      <c r="F35">
        <v>800.14030210203998</v>
      </c>
      <c r="G35">
        <v>350724.50138541003</v>
      </c>
      <c r="H35" s="1">
        <v>3.5520551726421002E-17</v>
      </c>
      <c r="J35">
        <f t="shared" si="0"/>
        <v>1.6015584267029987</v>
      </c>
    </row>
    <row r="36" spans="3:10">
      <c r="C36">
        <v>0.32</v>
      </c>
      <c r="D36" s="1">
        <v>1.4374585982928E-2</v>
      </c>
      <c r="E36">
        <v>800.14030210203998</v>
      </c>
      <c r="F36">
        <v>800.12592751605996</v>
      </c>
      <c r="G36">
        <v>314794.01502702001</v>
      </c>
      <c r="H36" s="1">
        <v>0</v>
      </c>
      <c r="J36">
        <f t="shared" si="0"/>
        <v>1.4374585982927988</v>
      </c>
    </row>
    <row r="37" spans="3:10">
      <c r="C37">
        <v>0.33</v>
      </c>
      <c r="D37" s="1">
        <v>1.2901751166121999E-2</v>
      </c>
      <c r="E37">
        <v>800.12592751605996</v>
      </c>
      <c r="F37">
        <v>800.11302576489004</v>
      </c>
      <c r="G37">
        <v>282544.45344744</v>
      </c>
      <c r="H37" s="1">
        <v>3.5521831751603997E-17</v>
      </c>
      <c r="J37">
        <f t="shared" si="0"/>
        <v>1.2901751166121989</v>
      </c>
    </row>
    <row r="38" spans="3:10">
      <c r="C38">
        <v>0.34</v>
      </c>
      <c r="D38" s="1">
        <v>1.1579842663693E-2</v>
      </c>
      <c r="E38">
        <v>800.11302576489004</v>
      </c>
      <c r="F38">
        <v>800.10144592223003</v>
      </c>
      <c r="G38">
        <v>253598.72681182</v>
      </c>
      <c r="H38" s="1">
        <v>7.1044750396335995E-17</v>
      </c>
      <c r="J38">
        <f t="shared" si="0"/>
        <v>1.157984266369299</v>
      </c>
    </row>
    <row r="39" spans="3:10">
      <c r="C39">
        <v>0.35</v>
      </c>
      <c r="D39" s="1">
        <v>1.0393391022899E-2</v>
      </c>
      <c r="E39">
        <v>800.10144592223003</v>
      </c>
      <c r="F39">
        <v>800.09105253121004</v>
      </c>
      <c r="G39">
        <v>227618.37499026</v>
      </c>
      <c r="H39" s="1">
        <v>1.0656858893367E-16</v>
      </c>
      <c r="J39">
        <f t="shared" si="0"/>
        <v>1.039339102289905</v>
      </c>
    </row>
    <row r="40" spans="3:10">
      <c r="C40">
        <v>0.36</v>
      </c>
      <c r="D40" s="1">
        <v>9.3285130449723003E-3</v>
      </c>
      <c r="E40">
        <v>800.09105253121004</v>
      </c>
      <c r="F40">
        <v>800.08172401816</v>
      </c>
      <c r="G40">
        <v>204299.61046227999</v>
      </c>
      <c r="H40" s="1">
        <v>7.1046601584344001E-17</v>
      </c>
      <c r="J40">
        <f t="shared" si="0"/>
        <v>0.93285130449722919</v>
      </c>
    </row>
    <row r="41" spans="3:10">
      <c r="C41">
        <v>0.37</v>
      </c>
      <c r="D41" s="1">
        <v>8.3727489957256002E-3</v>
      </c>
      <c r="E41">
        <v>800.08172401816</v>
      </c>
      <c r="F41">
        <v>800.07335126915996</v>
      </c>
      <c r="G41">
        <v>183369.76653597999</v>
      </c>
      <c r="H41" s="1">
        <v>3.5523693758620003E-17</v>
      </c>
      <c r="J41">
        <f t="shared" si="0"/>
        <v>0.83727489957255929</v>
      </c>
    </row>
    <row r="42" spans="3:10">
      <c r="C42">
        <v>0.38</v>
      </c>
      <c r="D42" s="1">
        <v>7.5149165482923004E-3</v>
      </c>
      <c r="E42">
        <v>800.07335126915996</v>
      </c>
      <c r="F42">
        <v>800.06583635261995</v>
      </c>
      <c r="G42">
        <v>164584.10937192</v>
      </c>
      <c r="H42" s="1">
        <v>0</v>
      </c>
      <c r="J42">
        <f t="shared" si="0"/>
        <v>0.75149165482922942</v>
      </c>
    </row>
    <row r="43" spans="3:10">
      <c r="C43">
        <v>0.39</v>
      </c>
      <c r="D43" s="1">
        <v>6.7449797331517996E-3</v>
      </c>
      <c r="E43">
        <v>800.06583635261995</v>
      </c>
      <c r="F43">
        <v>800.05909137287995</v>
      </c>
      <c r="G43">
        <v>147722.97655319</v>
      </c>
      <c r="H43" s="1">
        <v>0</v>
      </c>
      <c r="J43">
        <f t="shared" si="0"/>
        <v>0.67449797331517936</v>
      </c>
    </row>
    <row r="44" spans="3:10">
      <c r="C44">
        <v>0.4</v>
      </c>
      <c r="D44" s="1">
        <v>6.0539313495600001E-3</v>
      </c>
      <c r="E44">
        <v>800.05909137287995</v>
      </c>
      <c r="F44">
        <v>800.05303744153002</v>
      </c>
      <c r="G44">
        <v>132589.20876159001</v>
      </c>
      <c r="H44" s="1">
        <v>1.0657394160793999E-16</v>
      </c>
      <c r="J44">
        <f t="shared" si="0"/>
        <v>0.60539313495599945</v>
      </c>
    </row>
    <row r="45" spans="3:10">
      <c r="C45">
        <v>0.41</v>
      </c>
      <c r="D45" s="1">
        <v>5.4336874521586998E-3</v>
      </c>
      <c r="E45">
        <v>800.05303744153002</v>
      </c>
      <c r="F45">
        <v>800.04760375408</v>
      </c>
      <c r="G45">
        <v>119005.84453513</v>
      </c>
      <c r="H45" s="1">
        <v>7.1049804490214998E-17</v>
      </c>
      <c r="J45">
        <f t="shared" si="0"/>
        <v>0.54336874521587253</v>
      </c>
    </row>
    <row r="46" spans="3:10">
      <c r="C46">
        <v>0.42</v>
      </c>
      <c r="D46" s="1">
        <v>4.8769926703237003E-3</v>
      </c>
      <c r="E46">
        <v>800.04760375408</v>
      </c>
      <c r="F46">
        <v>800.04272676140999</v>
      </c>
      <c r="G46">
        <v>106814.05116613</v>
      </c>
      <c r="H46" s="1">
        <v>7.1050262321746998E-17</v>
      </c>
      <c r="J46">
        <f t="shared" si="0"/>
        <v>0.4876992670323696</v>
      </c>
    </row>
    <row r="47" spans="3:10">
      <c r="C47">
        <v>0.43</v>
      </c>
      <c r="D47" s="1">
        <v>4.3773352458788004E-3</v>
      </c>
      <c r="E47">
        <v>800.04272676140999</v>
      </c>
      <c r="F47">
        <v>800.03834942617004</v>
      </c>
      <c r="G47">
        <v>95871.267550931996</v>
      </c>
      <c r="H47" s="1">
        <v>3.5525336626220002E-17</v>
      </c>
      <c r="J47">
        <f t="shared" si="0"/>
        <v>0.43773352458787967</v>
      </c>
    </row>
    <row r="48" spans="3:10">
      <c r="C48">
        <v>0.44</v>
      </c>
      <c r="D48" s="1">
        <v>3.9288707898821997E-3</v>
      </c>
      <c r="E48">
        <v>800.03834942617004</v>
      </c>
      <c r="F48">
        <v>800.03442055538005</v>
      </c>
      <c r="G48">
        <v>86049.537280485005</v>
      </c>
      <c r="H48" s="1">
        <v>0</v>
      </c>
      <c r="J48">
        <f t="shared" si="0"/>
        <v>0.39288707898821962</v>
      </c>
    </row>
    <row r="49" spans="3:10">
      <c r="C49">
        <v>0.45</v>
      </c>
      <c r="D49" s="1">
        <v>3.5263538624760002E-3</v>
      </c>
      <c r="E49">
        <v>800.03442055538005</v>
      </c>
      <c r="F49">
        <v>800.03089420151002</v>
      </c>
      <c r="G49">
        <v>77234.012488791996</v>
      </c>
      <c r="H49" s="1">
        <v>3.5525686568267E-17</v>
      </c>
      <c r="J49">
        <f t="shared" si="0"/>
        <v>0.35263538624759971</v>
      </c>
    </row>
    <row r="50" spans="3:10">
      <c r="C50">
        <v>0.46</v>
      </c>
      <c r="D50" s="1">
        <v>3.1650765718952002E-3</v>
      </c>
      <c r="E50">
        <v>800.03089420151002</v>
      </c>
      <c r="F50">
        <v>800.02772912494004</v>
      </c>
      <c r="G50">
        <v>69321.610966028005</v>
      </c>
      <c r="H50" s="1">
        <v>0</v>
      </c>
      <c r="J50">
        <f t="shared" si="0"/>
        <v>0.31650765718951973</v>
      </c>
    </row>
    <row r="51" spans="3:10">
      <c r="C51">
        <v>0.47</v>
      </c>
      <c r="D51" s="1">
        <v>2.8408134716190001E-3</v>
      </c>
      <c r="E51">
        <v>800.02772912494004</v>
      </c>
      <c r="F51">
        <v>800.02488831147002</v>
      </c>
      <c r="G51">
        <v>62219.810836318997</v>
      </c>
      <c r="H51" s="1">
        <v>0</v>
      </c>
      <c r="J51">
        <f t="shared" si="0"/>
        <v>0.28408134716190131</v>
      </c>
    </row>
    <row r="52" spans="3:10">
      <c r="C52">
        <v>0.48</v>
      </c>
      <c r="D52" s="1">
        <v>2.5497721090270999E-3</v>
      </c>
      <c r="E52">
        <v>800.02488831147002</v>
      </c>
      <c r="F52">
        <v>800.02233853936002</v>
      </c>
      <c r="G52">
        <v>55845.568711298001</v>
      </c>
      <c r="H52" s="1">
        <v>0</v>
      </c>
      <c r="J52">
        <f t="shared" si="0"/>
        <v>0.25497721090270975</v>
      </c>
    </row>
    <row r="53" spans="3:10">
      <c r="C53">
        <v>0.49</v>
      </c>
      <c r="D53" s="1">
        <v>2.2885486452786999E-3</v>
      </c>
      <c r="E53">
        <v>800.02233853936002</v>
      </c>
      <c r="F53">
        <v>800.02004999072005</v>
      </c>
      <c r="G53">
        <v>50124.348669526</v>
      </c>
      <c r="H53" s="1">
        <v>7.1052391196996995E-17</v>
      </c>
      <c r="J53">
        <f t="shared" si="0"/>
        <v>0.22885486452786979</v>
      </c>
    </row>
    <row r="54" spans="3:10">
      <c r="C54">
        <v>0.5</v>
      </c>
      <c r="D54" s="1">
        <v>2.0540880259588001E-3</v>
      </c>
      <c r="E54">
        <v>800.02004999072005</v>
      </c>
      <c r="F54">
        <v>800.01799590269002</v>
      </c>
      <c r="G54">
        <v>44989.250710576001</v>
      </c>
      <c r="H54" s="1">
        <v>0</v>
      </c>
      <c r="J54">
        <f t="shared" si="0"/>
        <v>0.20540880259587982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59"/>
  <sheetViews>
    <sheetView workbookViewId="0">
      <selection activeCell="D9" sqref="D9"/>
    </sheetView>
  </sheetViews>
  <sheetFormatPr defaultRowHeight="14.4"/>
  <cols>
    <col min="4" max="4" width="11.44140625" customWidth="1"/>
  </cols>
  <sheetData>
    <row r="2" spans="3:7">
      <c r="C2" t="s">
        <v>22</v>
      </c>
      <c r="D2">
        <v>1000</v>
      </c>
    </row>
    <row r="3" spans="3:7">
      <c r="C3" t="s">
        <v>21</v>
      </c>
      <c r="D3" s="1">
        <v>2000000000</v>
      </c>
    </row>
    <row r="4" spans="3:7">
      <c r="D4" s="1"/>
    </row>
    <row r="5" spans="3:7">
      <c r="C5" t="s">
        <v>24</v>
      </c>
      <c r="D5">
        <v>0</v>
      </c>
      <c r="F5" t="s">
        <v>26</v>
      </c>
      <c r="G5" s="1">
        <f>$D$2*EXP(D5/$D$3)</f>
        <v>1000</v>
      </c>
    </row>
    <row r="6" spans="3:7">
      <c r="C6" t="s">
        <v>25</v>
      </c>
      <c r="D6" s="1">
        <v>10000000</v>
      </c>
      <c r="F6" t="s">
        <v>27</v>
      </c>
      <c r="G6" s="1">
        <f>$D$2*EXP(D6/$D$3)</f>
        <v>1005.012520859401</v>
      </c>
    </row>
    <row r="8" spans="3:7">
      <c r="C8" t="s">
        <v>28</v>
      </c>
      <c r="D8" s="1">
        <v>1</v>
      </c>
    </row>
    <row r="9" spans="3:7">
      <c r="C9" t="s">
        <v>28</v>
      </c>
      <c r="D9">
        <v>300</v>
      </c>
    </row>
    <row r="11" spans="3:7">
      <c r="C11" t="s">
        <v>29</v>
      </c>
      <c r="D11" t="s">
        <v>30</v>
      </c>
      <c r="E11" t="s">
        <v>31</v>
      </c>
    </row>
    <row r="12" spans="3:7">
      <c r="C12">
        <v>0.1</v>
      </c>
      <c r="D12" s="1">
        <f>$G$5+($G$6-$G$5)*LN(C12/$D$8)/LN($D$9/$D$8)</f>
        <v>997.97647335597696</v>
      </c>
      <c r="E12" s="1">
        <f>$D$3*LN(D12/$D$2)</f>
        <v>-4051153.4802910741</v>
      </c>
    </row>
    <row r="13" spans="3:7">
      <c r="C13">
        <v>1</v>
      </c>
      <c r="D13" s="1">
        <f>$G$5+($G$6-$G$5)*LN(C13/$D$8)/LN($D$9/$D$8)</f>
        <v>1000</v>
      </c>
      <c r="E13" s="1">
        <f>$D$3*LN(D13/$D$2)</f>
        <v>0</v>
      </c>
    </row>
    <row r="14" spans="3:7">
      <c r="C14">
        <f>C13+1</f>
        <v>2</v>
      </c>
      <c r="D14" s="1">
        <f t="shared" ref="D14:D59" si="0">$G$5+($G$6-$G$5)*LN(C14/$D$8)/LN($D$9/$D$8)</f>
        <v>1000.6091422168762</v>
      </c>
      <c r="E14" s="1">
        <f t="shared" ref="E14:E59" si="1">$D$3*LN(D14/$D$2)</f>
        <v>1217913.5301262841</v>
      </c>
    </row>
    <row r="15" spans="3:7">
      <c r="C15">
        <f t="shared" ref="C15:C20" si="2">C14+1</f>
        <v>3</v>
      </c>
      <c r="D15" s="1">
        <f t="shared" si="0"/>
        <v>1000.9654675713549</v>
      </c>
      <c r="E15" s="1">
        <f t="shared" si="1"/>
        <v>1930003.6146036</v>
      </c>
    </row>
    <row r="16" spans="3:7">
      <c r="C16">
        <f t="shared" si="2"/>
        <v>4</v>
      </c>
      <c r="D16" s="1">
        <f t="shared" si="0"/>
        <v>1001.2182844337524</v>
      </c>
      <c r="E16" s="1">
        <f t="shared" si="1"/>
        <v>2435085.8549086973</v>
      </c>
    </row>
    <row r="17" spans="3:5">
      <c r="C17">
        <f t="shared" si="2"/>
        <v>5</v>
      </c>
      <c r="D17" s="1">
        <f t="shared" si="0"/>
        <v>1001.4143844271468</v>
      </c>
      <c r="E17" s="1">
        <f t="shared" si="1"/>
        <v>2826770.2552887816</v>
      </c>
    </row>
    <row r="18" spans="3:5">
      <c r="C18">
        <f t="shared" si="2"/>
        <v>6</v>
      </c>
      <c r="D18" s="1">
        <f t="shared" si="0"/>
        <v>1001.5746097882311</v>
      </c>
      <c r="E18" s="1">
        <f t="shared" si="1"/>
        <v>3146742.7801281768</v>
      </c>
    </row>
    <row r="19" spans="3:5">
      <c r="C19">
        <f t="shared" si="2"/>
        <v>7</v>
      </c>
      <c r="D19" s="1">
        <f t="shared" si="0"/>
        <v>1001.7100784007805</v>
      </c>
      <c r="E19" s="1">
        <f t="shared" si="1"/>
        <v>3417235.7630864112</v>
      </c>
    </row>
    <row r="20" spans="3:5">
      <c r="C20">
        <f t="shared" si="2"/>
        <v>8</v>
      </c>
      <c r="D20" s="1">
        <f t="shared" si="0"/>
        <v>1001.8274266506286</v>
      </c>
      <c r="E20" s="1">
        <f t="shared" si="1"/>
        <v>3651517.8759723222</v>
      </c>
    </row>
    <row r="21" spans="3:5">
      <c r="C21">
        <f>C20+2</f>
        <v>10</v>
      </c>
      <c r="D21" s="1">
        <f t="shared" si="0"/>
        <v>1002.023526644023</v>
      </c>
      <c r="E21" s="1">
        <f t="shared" si="1"/>
        <v>4042964.1433664234</v>
      </c>
    </row>
    <row r="22" spans="3:5">
      <c r="C22">
        <f t="shared" ref="C22:C26" si="3">C21+2</f>
        <v>12</v>
      </c>
      <c r="D22" s="1">
        <f t="shared" si="0"/>
        <v>1002.1837520051073</v>
      </c>
      <c r="E22" s="1">
        <f t="shared" si="1"/>
        <v>4362742.1685889103</v>
      </c>
    </row>
    <row r="23" spans="3:5">
      <c r="C23">
        <f t="shared" si="3"/>
        <v>14</v>
      </c>
      <c r="D23" s="1">
        <f t="shared" si="0"/>
        <v>1002.3192206176567</v>
      </c>
      <c r="E23" s="1">
        <f t="shared" si="1"/>
        <v>4633070.7529928926</v>
      </c>
    </row>
    <row r="24" spans="3:5">
      <c r="C24">
        <f t="shared" si="3"/>
        <v>16</v>
      </c>
      <c r="D24" s="1">
        <f t="shared" si="0"/>
        <v>1002.4365688675048</v>
      </c>
      <c r="E24" s="1">
        <f t="shared" si="1"/>
        <v>4867210.4932994237</v>
      </c>
    </row>
    <row r="25" spans="3:5">
      <c r="C25">
        <f t="shared" si="3"/>
        <v>18</v>
      </c>
      <c r="D25" s="1">
        <f t="shared" si="0"/>
        <v>1002.5400773595861</v>
      </c>
      <c r="E25" s="1">
        <f t="shared" si="1"/>
        <v>5073713.6311150817</v>
      </c>
    </row>
    <row r="26" spans="3:5">
      <c r="C26">
        <f t="shared" si="3"/>
        <v>20</v>
      </c>
      <c r="D26" s="1">
        <f t="shared" si="0"/>
        <v>1002.6326688608992</v>
      </c>
      <c r="E26" s="1">
        <f t="shared" si="1"/>
        <v>5258418.9170882283</v>
      </c>
    </row>
    <row r="27" spans="3:5">
      <c r="C27">
        <f>C26+5</f>
        <v>25</v>
      </c>
      <c r="D27" s="1">
        <f t="shared" si="0"/>
        <v>1002.8287688542937</v>
      </c>
      <c r="E27" s="1">
        <f t="shared" si="1"/>
        <v>5649550.833826025</v>
      </c>
    </row>
    <row r="28" spans="3:5">
      <c r="C28">
        <f t="shared" ref="C28:C32" si="4">C27+5</f>
        <v>30</v>
      </c>
      <c r="D28" s="1">
        <f t="shared" si="0"/>
        <v>1002.9889942153779</v>
      </c>
      <c r="E28" s="1">
        <f t="shared" si="1"/>
        <v>5969072.1071444629</v>
      </c>
    </row>
    <row r="29" spans="3:5">
      <c r="C29">
        <f t="shared" si="4"/>
        <v>35</v>
      </c>
      <c r="D29" s="1">
        <f t="shared" si="0"/>
        <v>1003.1244628279273</v>
      </c>
      <c r="E29" s="1">
        <f t="shared" si="1"/>
        <v>6239183.6749218907</v>
      </c>
    </row>
    <row r="30" spans="3:5">
      <c r="C30">
        <f t="shared" si="4"/>
        <v>40</v>
      </c>
      <c r="D30" s="1">
        <f t="shared" si="0"/>
        <v>1003.2418110777754</v>
      </c>
      <c r="E30" s="1">
        <f t="shared" si="1"/>
        <v>6473135.4742678124</v>
      </c>
    </row>
    <row r="31" spans="3:5">
      <c r="C31">
        <f t="shared" si="4"/>
        <v>45</v>
      </c>
      <c r="D31" s="1">
        <f t="shared" si="0"/>
        <v>1003.3453195698567</v>
      </c>
      <c r="E31" s="1">
        <f t="shared" si="1"/>
        <v>6679472.8729128372</v>
      </c>
    </row>
    <row r="32" spans="3:5">
      <c r="C32">
        <f t="shared" si="4"/>
        <v>50</v>
      </c>
      <c r="D32" s="1">
        <f t="shared" si="0"/>
        <v>1003.4379110711699</v>
      </c>
      <c r="E32" s="1">
        <f t="shared" si="1"/>
        <v>6864029.9291313533</v>
      </c>
    </row>
    <row r="33" spans="3:5">
      <c r="C33">
        <f t="shared" ref="C33:C66" si="5">C32+10</f>
        <v>60</v>
      </c>
      <c r="D33" s="1">
        <f t="shared" si="0"/>
        <v>1003.5981364322541</v>
      </c>
      <c r="E33" s="1">
        <f t="shared" si="1"/>
        <v>7183357.2508779885</v>
      </c>
    </row>
    <row r="34" spans="3:5">
      <c r="C34">
        <f t="shared" si="5"/>
        <v>70</v>
      </c>
      <c r="D34" s="1">
        <f t="shared" si="0"/>
        <v>1003.7336050448035</v>
      </c>
      <c r="E34" s="1">
        <f t="shared" si="1"/>
        <v>7453304.8832616787</v>
      </c>
    </row>
    <row r="35" spans="3:5">
      <c r="C35">
        <f t="shared" si="5"/>
        <v>80</v>
      </c>
      <c r="D35" s="1">
        <f t="shared" si="0"/>
        <v>1003.8509532946516</v>
      </c>
      <c r="E35" s="1">
        <f t="shared" si="1"/>
        <v>7687114.7110852264</v>
      </c>
    </row>
    <row r="36" spans="3:5">
      <c r="C36">
        <f t="shared" si="5"/>
        <v>90</v>
      </c>
      <c r="D36" s="1">
        <f t="shared" si="0"/>
        <v>1003.9544617867328</v>
      </c>
      <c r="E36" s="1">
        <f t="shared" si="1"/>
        <v>7893326.9095293628</v>
      </c>
    </row>
    <row r="37" spans="3:5">
      <c r="C37">
        <f t="shared" si="5"/>
        <v>100</v>
      </c>
      <c r="D37" s="1">
        <f t="shared" si="0"/>
        <v>1004.0470532880461</v>
      </c>
      <c r="E37" s="1">
        <f t="shared" si="1"/>
        <v>8077771.9922322417</v>
      </c>
    </row>
    <row r="38" spans="3:5">
      <c r="C38">
        <f t="shared" si="5"/>
        <v>110</v>
      </c>
      <c r="D38" s="1">
        <f t="shared" si="0"/>
        <v>1004.1308124893313</v>
      </c>
      <c r="E38" s="1">
        <f t="shared" si="1"/>
        <v>8244608.2127905702</v>
      </c>
    </row>
    <row r="39" spans="3:5">
      <c r="C39">
        <f t="shared" si="5"/>
        <v>120</v>
      </c>
      <c r="D39" s="1">
        <f t="shared" si="0"/>
        <v>1004.2072786491303</v>
      </c>
      <c r="E39" s="1">
        <f t="shared" si="1"/>
        <v>8396905.5977245048</v>
      </c>
    </row>
    <row r="40" spans="3:5">
      <c r="C40">
        <f t="shared" si="5"/>
        <v>130</v>
      </c>
      <c r="D40" s="1">
        <f t="shared" si="0"/>
        <v>1004.2776206973482</v>
      </c>
      <c r="E40" s="1">
        <f t="shared" si="1"/>
        <v>8536995.3704076521</v>
      </c>
    </row>
    <row r="41" spans="3:5">
      <c r="C41">
        <f t="shared" si="5"/>
        <v>140</v>
      </c>
      <c r="D41" s="1">
        <f t="shared" si="0"/>
        <v>1004.3427472616797</v>
      </c>
      <c r="E41" s="1">
        <f t="shared" si="1"/>
        <v>8666689.4935842268</v>
      </c>
    </row>
    <row r="42" spans="3:5">
      <c r="C42">
        <f t="shared" si="5"/>
        <v>150</v>
      </c>
      <c r="D42" s="1">
        <f t="shared" si="0"/>
        <v>1004.4033786425248</v>
      </c>
      <c r="E42" s="1">
        <f t="shared" si="1"/>
        <v>8787424.2745137606</v>
      </c>
    </row>
    <row r="43" spans="3:5">
      <c r="C43">
        <f t="shared" si="5"/>
        <v>160</v>
      </c>
      <c r="D43" s="1">
        <f t="shared" si="0"/>
        <v>1004.4600955115278</v>
      </c>
      <c r="E43" s="1">
        <f t="shared" si="1"/>
        <v>8900357.5220891554</v>
      </c>
    </row>
    <row r="44" spans="3:5">
      <c r="C44">
        <f t="shared" si="5"/>
        <v>170</v>
      </c>
      <c r="D44" s="1">
        <f t="shared" si="0"/>
        <v>1004.5133728205413</v>
      </c>
      <c r="E44" s="1">
        <f t="shared" si="1"/>
        <v>9006436.1933427565</v>
      </c>
    </row>
    <row r="45" spans="3:5">
      <c r="C45">
        <f t="shared" si="5"/>
        <v>180</v>
      </c>
      <c r="D45" s="1">
        <f t="shared" si="0"/>
        <v>1004.563604003609</v>
      </c>
      <c r="E45" s="1">
        <f t="shared" si="1"/>
        <v>9106444.6721767597</v>
      </c>
    </row>
    <row r="46" spans="3:5">
      <c r="C46">
        <f t="shared" si="5"/>
        <v>190</v>
      </c>
      <c r="D46" s="1">
        <f t="shared" si="0"/>
        <v>1004.6111186266915</v>
      </c>
      <c r="E46" s="1">
        <f t="shared" si="1"/>
        <v>9201039.9755243044</v>
      </c>
    </row>
    <row r="47" spans="3:5">
      <c r="C47">
        <f t="shared" si="5"/>
        <v>200</v>
      </c>
      <c r="D47" s="1">
        <f t="shared" si="0"/>
        <v>1004.6561955049223</v>
      </c>
      <c r="E47" s="1">
        <f t="shared" si="1"/>
        <v>9290777.9171536155</v>
      </c>
    </row>
    <row r="48" spans="3:5">
      <c r="C48">
        <f t="shared" si="5"/>
        <v>210</v>
      </c>
      <c r="D48" s="1">
        <f t="shared" si="0"/>
        <v>1004.6990726161584</v>
      </c>
      <c r="E48" s="1">
        <f t="shared" si="1"/>
        <v>9376132.8803558871</v>
      </c>
    </row>
    <row r="49" spans="3:5">
      <c r="C49">
        <f t="shared" si="5"/>
        <v>220</v>
      </c>
      <c r="D49" s="1">
        <f t="shared" si="0"/>
        <v>1004.7399547062075</v>
      </c>
      <c r="E49" s="1">
        <f t="shared" si="1"/>
        <v>9457512.9859451801</v>
      </c>
    </row>
    <row r="50" spans="3:5">
      <c r="C50">
        <f t="shared" si="5"/>
        <v>230</v>
      </c>
      <c r="D50" s="1">
        <f t="shared" si="0"/>
        <v>1004.7790192021124</v>
      </c>
      <c r="E50" s="1">
        <f t="shared" si="1"/>
        <v>9535271.8852979038</v>
      </c>
    </row>
    <row r="51" spans="3:5">
      <c r="C51">
        <f t="shared" si="5"/>
        <v>240</v>
      </c>
      <c r="D51" s="1">
        <f t="shared" si="0"/>
        <v>1004.8164208660065</v>
      </c>
      <c r="E51" s="1">
        <f t="shared" si="1"/>
        <v>9609718.0412804987</v>
      </c>
    </row>
    <row r="52" spans="3:5">
      <c r="C52">
        <f t="shared" si="5"/>
        <v>250</v>
      </c>
      <c r="D52" s="1">
        <f t="shared" si="0"/>
        <v>1004.8522954983167</v>
      </c>
      <c r="E52" s="1">
        <f t="shared" si="1"/>
        <v>9681122.1130502447</v>
      </c>
    </row>
    <row r="53" spans="3:5">
      <c r="C53">
        <f t="shared" si="5"/>
        <v>260</v>
      </c>
      <c r="D53" s="1">
        <f t="shared" si="0"/>
        <v>1004.8867629142244</v>
      </c>
      <c r="E53" s="1">
        <f t="shared" si="1"/>
        <v>9749722.8913786113</v>
      </c>
    </row>
    <row r="54" spans="3:5">
      <c r="C54">
        <f t="shared" si="5"/>
        <v>270</v>
      </c>
      <c r="D54" s="1">
        <f t="shared" si="0"/>
        <v>1004.9199293580879</v>
      </c>
      <c r="E54" s="1">
        <f t="shared" si="1"/>
        <v>9815732.1130496599</v>
      </c>
    </row>
    <row r="55" spans="3:5">
      <c r="C55">
        <f t="shared" si="5"/>
        <v>280</v>
      </c>
      <c r="D55" s="1">
        <f t="shared" si="0"/>
        <v>1004.9518894785559</v>
      </c>
      <c r="E55" s="1">
        <f t="shared" si="1"/>
        <v>9879338.399124369</v>
      </c>
    </row>
    <row r="56" spans="3:5">
      <c r="C56">
        <f t="shared" si="5"/>
        <v>290</v>
      </c>
      <c r="D56" s="1">
        <f t="shared" si="0"/>
        <v>1004.9827279569375</v>
      </c>
      <c r="E56" s="1">
        <f t="shared" si="1"/>
        <v>9940710.5017121769</v>
      </c>
    </row>
    <row r="57" spans="3:5">
      <c r="C57">
        <f t="shared" si="5"/>
        <v>300</v>
      </c>
      <c r="D57" s="1">
        <f t="shared" si="0"/>
        <v>1005.012520859401</v>
      </c>
      <c r="E57" s="1">
        <f t="shared" si="1"/>
        <v>9999999.9999997932</v>
      </c>
    </row>
    <row r="58" spans="3:5">
      <c r="C58">
        <f t="shared" si="5"/>
        <v>310</v>
      </c>
      <c r="D58" s="1">
        <f t="shared" si="0"/>
        <v>1005.0413367673719</v>
      </c>
      <c r="E58" s="1">
        <f t="shared" si="1"/>
        <v>10057343.553981729</v>
      </c>
    </row>
    <row r="59" spans="3:5">
      <c r="C59">
        <f t="shared" si="5"/>
        <v>320</v>
      </c>
      <c r="D59" s="1">
        <f t="shared" si="0"/>
        <v>1005.069237728404</v>
      </c>
      <c r="E59" s="1">
        <f t="shared" si="1"/>
        <v>10112864.800201757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25"/>
  <sheetViews>
    <sheetView workbookViewId="0">
      <selection activeCell="F9" sqref="F9"/>
    </sheetView>
  </sheetViews>
  <sheetFormatPr defaultRowHeight="14.4"/>
  <sheetData>
    <row r="2" spans="3:6">
      <c r="C2" t="s">
        <v>6</v>
      </c>
      <c r="D2" s="1">
        <v>9.9999999999999998E-13</v>
      </c>
    </row>
    <row r="3" spans="3:6">
      <c r="C3" t="s">
        <v>9</v>
      </c>
      <c r="D3">
        <v>2</v>
      </c>
    </row>
    <row r="4" spans="3:6">
      <c r="C4" t="s">
        <v>8</v>
      </c>
      <c r="D4">
        <v>0.1</v>
      </c>
    </row>
    <row r="5" spans="3:6">
      <c r="C5" t="s">
        <v>10</v>
      </c>
      <c r="D5">
        <v>1</v>
      </c>
    </row>
    <row r="7" spans="3:6">
      <c r="C7" t="s">
        <v>7</v>
      </c>
      <c r="D7">
        <f>0.28*SQRT(D3^2+D3^2)/2</f>
        <v>0.39597979746446665</v>
      </c>
    </row>
    <row r="8" spans="3:6">
      <c r="C8" t="s">
        <v>11</v>
      </c>
      <c r="D8" s="1">
        <f>2*PI()*SQRT(D2^2)*D5/LN(D7/D4)</f>
        <v>4.5656279846757229E-12</v>
      </c>
      <c r="F8" s="1"/>
    </row>
    <row r="10" spans="3:6">
      <c r="C10" t="s">
        <v>12</v>
      </c>
      <c r="D10">
        <v>1000</v>
      </c>
    </row>
    <row r="11" spans="3:6">
      <c r="C11" t="s">
        <v>13</v>
      </c>
      <c r="D11" s="1">
        <v>1E-3</v>
      </c>
    </row>
    <row r="13" spans="3:6">
      <c r="C13" t="s">
        <v>14</v>
      </c>
      <c r="D13" t="s">
        <v>15</v>
      </c>
    </row>
    <row r="14" spans="3:6">
      <c r="C14">
        <v>0</v>
      </c>
      <c r="D14" s="1">
        <f>$D$8*$D$10/$D$11*C14</f>
        <v>0</v>
      </c>
    </row>
    <row r="15" spans="3:6">
      <c r="C15">
        <f>C14+1000000</f>
        <v>1000000</v>
      </c>
      <c r="D15" s="1">
        <f t="shared" ref="D15:D25" si="0">$D$8*$D$10/$D$11*C15</f>
        <v>4.5656279846757233</v>
      </c>
    </row>
    <row r="16" spans="3:6">
      <c r="C16">
        <f t="shared" ref="C16:C25" si="1">C15+1000000</f>
        <v>2000000</v>
      </c>
      <c r="D16" s="1">
        <f t="shared" si="0"/>
        <v>9.1312559693514466</v>
      </c>
    </row>
    <row r="17" spans="3:4">
      <c r="C17">
        <f t="shared" si="1"/>
        <v>3000000</v>
      </c>
      <c r="D17" s="1">
        <f t="shared" si="0"/>
        <v>13.696883954027168</v>
      </c>
    </row>
    <row r="18" spans="3:4">
      <c r="C18">
        <f t="shared" si="1"/>
        <v>4000000</v>
      </c>
      <c r="D18" s="1">
        <f t="shared" si="0"/>
        <v>18.262511938702893</v>
      </c>
    </row>
    <row r="19" spans="3:4">
      <c r="C19">
        <f t="shared" si="1"/>
        <v>5000000</v>
      </c>
      <c r="D19" s="1">
        <f t="shared" si="0"/>
        <v>22.828139923378615</v>
      </c>
    </row>
    <row r="20" spans="3:4">
      <c r="C20">
        <f t="shared" si="1"/>
        <v>6000000</v>
      </c>
      <c r="D20" s="1">
        <f t="shared" si="0"/>
        <v>27.393767908054336</v>
      </c>
    </row>
    <row r="21" spans="3:4">
      <c r="C21">
        <f t="shared" si="1"/>
        <v>7000000</v>
      </c>
      <c r="D21" s="1">
        <f t="shared" si="0"/>
        <v>31.959395892730061</v>
      </c>
    </row>
    <row r="22" spans="3:4">
      <c r="C22">
        <f t="shared" si="1"/>
        <v>8000000</v>
      </c>
      <c r="D22" s="1">
        <f t="shared" si="0"/>
        <v>36.525023877405786</v>
      </c>
    </row>
    <row r="23" spans="3:4">
      <c r="C23">
        <f t="shared" si="1"/>
        <v>9000000</v>
      </c>
      <c r="D23" s="1">
        <f t="shared" si="0"/>
        <v>41.090651862081508</v>
      </c>
    </row>
    <row r="24" spans="3:4">
      <c r="C24">
        <f t="shared" si="1"/>
        <v>10000000</v>
      </c>
      <c r="D24" s="1">
        <f t="shared" si="0"/>
        <v>45.656279846757229</v>
      </c>
    </row>
    <row r="25" spans="3:4"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J54"/>
  <sheetViews>
    <sheetView workbookViewId="0">
      <selection activeCell="C3" sqref="C3"/>
    </sheetView>
  </sheetViews>
  <sheetFormatPr defaultRowHeight="14.4"/>
  <cols>
    <col min="3" max="3" width="5" customWidth="1"/>
    <col min="4" max="4" width="12.6640625" bestFit="1" customWidth="1"/>
    <col min="5" max="7" width="12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-0.40998842540244002</v>
      </c>
      <c r="E5">
        <v>800</v>
      </c>
      <c r="F5">
        <v>800.40998842541001</v>
      </c>
      <c r="G5">
        <v>1024708.5118102001</v>
      </c>
      <c r="H5" s="1">
        <v>3.2321412348986999E-15</v>
      </c>
      <c r="J5">
        <f>(D5)/(C5-C4)</f>
        <v>-40.998842540243999</v>
      </c>
    </row>
    <row r="6" spans="3:10">
      <c r="C6">
        <v>0.02</v>
      </c>
      <c r="D6">
        <v>-0.36814680288333002</v>
      </c>
      <c r="E6">
        <v>800.40998842541001</v>
      </c>
      <c r="F6">
        <v>800.77813522830002</v>
      </c>
      <c r="G6">
        <v>1944392.5987422999</v>
      </c>
      <c r="H6" s="1">
        <v>2.0945457084298E-15</v>
      </c>
      <c r="J6">
        <f t="shared" ref="J6:J54" si="0">(D6)/(C6-C5)</f>
        <v>-36.814680288333001</v>
      </c>
    </row>
    <row r="7" spans="3:10">
      <c r="C7">
        <v>0.03</v>
      </c>
      <c r="D7" s="1">
        <v>-0.33056057214617002</v>
      </c>
      <c r="E7">
        <v>800.77813522830002</v>
      </c>
      <c r="F7">
        <v>801.10869580045005</v>
      </c>
      <c r="G7">
        <v>2769820.6388253001</v>
      </c>
      <c r="H7" s="1">
        <v>1.4194116028609E-15</v>
      </c>
      <c r="J7">
        <f t="shared" si="0"/>
        <v>-33.056057214617006</v>
      </c>
    </row>
    <row r="8" spans="3:10">
      <c r="C8">
        <v>0.04</v>
      </c>
      <c r="D8" s="1">
        <v>-0.29679982585512998</v>
      </c>
      <c r="E8">
        <v>801.10869580045005</v>
      </c>
      <c r="F8">
        <v>801.40549562630997</v>
      </c>
      <c r="G8">
        <v>3510656.0856237998</v>
      </c>
      <c r="H8" s="1">
        <v>8.8678495274664001E-16</v>
      </c>
      <c r="J8">
        <f t="shared" si="0"/>
        <v>-29.679982585512992</v>
      </c>
    </row>
    <row r="9" spans="3:10">
      <c r="C9">
        <v>0.05</v>
      </c>
      <c r="D9" s="1">
        <v>-0.26647752783385997</v>
      </c>
      <c r="E9">
        <v>801.40549562630997</v>
      </c>
      <c r="F9">
        <v>801.67197315415001</v>
      </c>
      <c r="G9">
        <v>4175571.0020384998</v>
      </c>
      <c r="H9" s="1">
        <v>5.3188401653526003E-16</v>
      </c>
      <c r="J9">
        <f t="shared" si="0"/>
        <v>-26.647752783385993</v>
      </c>
    </row>
    <row r="10" spans="3:10">
      <c r="C10">
        <v>0.06</v>
      </c>
      <c r="D10" s="1">
        <v>-0.23924534779307999</v>
      </c>
      <c r="E10">
        <v>801.67197315415001</v>
      </c>
      <c r="F10">
        <v>801.91121850193997</v>
      </c>
      <c r="G10">
        <v>4772347.8972174004</v>
      </c>
      <c r="H10" s="1">
        <v>3.8992526906142998E-16</v>
      </c>
      <c r="J10">
        <f t="shared" si="0"/>
        <v>-23.924534779308011</v>
      </c>
    </row>
    <row r="11" spans="3:10">
      <c r="C11">
        <v>7.0000000000000007E-2</v>
      </c>
      <c r="D11" s="1">
        <v>-0.21478987897672</v>
      </c>
      <c r="E11">
        <v>801.91121850193997</v>
      </c>
      <c r="F11">
        <v>802.12600838091998</v>
      </c>
      <c r="G11">
        <v>5307971.0776810003</v>
      </c>
      <c r="H11" s="1">
        <v>2.8350174376575001E-16</v>
      </c>
      <c r="J11">
        <f t="shared" si="0"/>
        <v>-21.478987897671981</v>
      </c>
    </row>
    <row r="12" spans="3:10">
      <c r="C12">
        <v>0.08</v>
      </c>
      <c r="D12" s="1">
        <v>-0.19282920793527</v>
      </c>
      <c r="E12">
        <v>802.12600838091998</v>
      </c>
      <c r="F12">
        <v>802.31883758884999</v>
      </c>
      <c r="G12">
        <v>5788708.5971998004</v>
      </c>
      <c r="H12" s="1">
        <v>1.4171485920153001E-16</v>
      </c>
      <c r="J12">
        <f t="shared" si="0"/>
        <v>-19.282920793527008</v>
      </c>
    </row>
    <row r="13" spans="3:10">
      <c r="C13">
        <v>0.09</v>
      </c>
      <c r="D13" s="1">
        <v>-0.17310980717086999</v>
      </c>
      <c r="E13">
        <v>802.31883758884999</v>
      </c>
      <c r="F13">
        <v>802.49194739603001</v>
      </c>
      <c r="G13">
        <v>6220185.7768454999</v>
      </c>
      <c r="H13" s="1">
        <v>0</v>
      </c>
      <c r="J13">
        <f t="shared" si="0"/>
        <v>-17.310980717087009</v>
      </c>
    </row>
    <row r="14" spans="3:10">
      <c r="C14">
        <v>0.1</v>
      </c>
      <c r="D14" s="1">
        <v>-0.15540372308554001</v>
      </c>
      <c r="E14">
        <v>802.49194739603001</v>
      </c>
      <c r="F14">
        <v>802.64735111911</v>
      </c>
      <c r="G14">
        <v>6607451.1655003997</v>
      </c>
      <c r="H14" s="1">
        <v>1.0624016042731E-16</v>
      </c>
      <c r="J14">
        <f t="shared" si="0"/>
        <v>-15.540372308553987</v>
      </c>
    </row>
    <row r="15" spans="3:10">
      <c r="C15">
        <v>0.11</v>
      </c>
      <c r="D15" s="1">
        <v>-0.13950603342845</v>
      </c>
      <c r="E15">
        <v>802.64735111911</v>
      </c>
      <c r="F15">
        <v>802.78685715254005</v>
      </c>
      <c r="G15">
        <v>6955035.7206592001</v>
      </c>
      <c r="H15" s="1">
        <v>3.5406881557609E-17</v>
      </c>
      <c r="J15">
        <f t="shared" si="0"/>
        <v>-13.950603342845007</v>
      </c>
    </row>
    <row r="16" spans="3:10">
      <c r="C16">
        <v>0.12</v>
      </c>
      <c r="D16" s="1">
        <v>-0.12523255022525001</v>
      </c>
      <c r="E16">
        <v>802.78685715254005</v>
      </c>
      <c r="F16">
        <v>802.91208970277</v>
      </c>
      <c r="G16">
        <v>7267005.9084072001</v>
      </c>
      <c r="H16" s="1">
        <v>3.5401043870729001E-17</v>
      </c>
      <c r="J16">
        <f t="shared" si="0"/>
        <v>-12.523255022525007</v>
      </c>
    </row>
    <row r="17" spans="3:10">
      <c r="C17">
        <v>0.13</v>
      </c>
      <c r="D17" s="1">
        <v>-0.11241774594015</v>
      </c>
      <c r="E17">
        <v>802.91208970277</v>
      </c>
      <c r="F17">
        <v>803.02450744870998</v>
      </c>
      <c r="G17">
        <v>7547011.3490284998</v>
      </c>
      <c r="H17" s="1">
        <v>7.0791610281046002E-17</v>
      </c>
      <c r="J17">
        <f t="shared" si="0"/>
        <v>-11.24177459401499</v>
      </c>
    </row>
    <row r="18" spans="3:10">
      <c r="C18">
        <v>0.14000000000000001</v>
      </c>
      <c r="D18" s="1">
        <v>-0.10091288234145</v>
      </c>
      <c r="E18">
        <v>803.02450744870998</v>
      </c>
      <c r="F18">
        <v>803.12542033105001</v>
      </c>
      <c r="G18">
        <v>7798327.5698343003</v>
      </c>
      <c r="H18" s="1">
        <v>0</v>
      </c>
      <c r="J18">
        <f t="shared" si="0"/>
        <v>-10.091288234144992</v>
      </c>
    </row>
    <row r="19" spans="3:10">
      <c r="C19">
        <v>0.15</v>
      </c>
      <c r="D19" s="1">
        <v>-9.0584323192721999E-2</v>
      </c>
      <c r="E19">
        <v>803.12542033105001</v>
      </c>
      <c r="F19">
        <v>803.21600465424001</v>
      </c>
      <c r="G19">
        <v>8023894.3687223997</v>
      </c>
      <c r="H19" s="1">
        <v>0</v>
      </c>
      <c r="J19">
        <f t="shared" si="0"/>
        <v>-9.0584323192722174</v>
      </c>
    </row>
    <row r="20" spans="3:10">
      <c r="C20">
        <v>0.16</v>
      </c>
      <c r="D20" s="1">
        <v>-8.1312013460558996E-2</v>
      </c>
      <c r="E20">
        <v>803.21600465424001</v>
      </c>
      <c r="F20">
        <v>803.29731666769999</v>
      </c>
      <c r="G20">
        <v>8226350.2399583003</v>
      </c>
      <c r="H20" s="1">
        <v>0</v>
      </c>
      <c r="J20">
        <f t="shared" si="0"/>
        <v>-8.1312013460558923</v>
      </c>
    </row>
    <row r="21" spans="3:10">
      <c r="C21">
        <v>0.17</v>
      </c>
      <c r="D21" s="1">
        <v>-7.2988109208799001E-2</v>
      </c>
      <c r="E21">
        <v>803.29731666769999</v>
      </c>
      <c r="F21">
        <v>803.37030477690996</v>
      </c>
      <c r="G21">
        <v>8408063.2670581993</v>
      </c>
      <c r="H21" s="1">
        <v>3.5379700257914997E-17</v>
      </c>
      <c r="J21">
        <f t="shared" si="0"/>
        <v>-7.2988109208798937</v>
      </c>
    </row>
    <row r="22" spans="3:10">
      <c r="C22">
        <v>0.18</v>
      </c>
      <c r="D22" s="1">
        <v>-6.5515743732993001E-2</v>
      </c>
      <c r="E22">
        <v>803.37030477690996</v>
      </c>
      <c r="F22">
        <v>803.43582052064005</v>
      </c>
      <c r="G22">
        <v>8571158.8458909001</v>
      </c>
      <c r="H22" s="1">
        <v>0</v>
      </c>
      <c r="J22">
        <f t="shared" si="0"/>
        <v>-6.5515743732993128</v>
      </c>
    </row>
    <row r="23" spans="3:10">
      <c r="C23">
        <v>0.19</v>
      </c>
      <c r="D23" s="1">
        <v>-5.8807916777103002E-2</v>
      </c>
      <c r="E23">
        <v>803.43582052064005</v>
      </c>
      <c r="F23">
        <v>803.49462843742003</v>
      </c>
      <c r="G23">
        <v>8717544.5636835005</v>
      </c>
      <c r="H23" s="1">
        <v>1.0612174079656E-16</v>
      </c>
      <c r="J23">
        <f t="shared" si="0"/>
        <v>-5.8807916777102953</v>
      </c>
    </row>
    <row r="24" spans="3:10">
      <c r="C24">
        <v>0.2</v>
      </c>
      <c r="D24" s="1">
        <v>-5.2786494867527997E-2</v>
      </c>
      <c r="E24">
        <v>803.49462843742003</v>
      </c>
      <c r="F24">
        <v>803.54741493229005</v>
      </c>
      <c r="G24">
        <v>8848932.5260687992</v>
      </c>
      <c r="H24" s="1">
        <v>7.0742914406416999E-17</v>
      </c>
      <c r="J24">
        <f t="shared" si="0"/>
        <v>-5.2786494867527951</v>
      </c>
    </row>
    <row r="25" spans="3:10">
      <c r="C25">
        <v>0.21</v>
      </c>
      <c r="D25" s="1">
        <v>-4.7381311900513E-2</v>
      </c>
      <c r="E25">
        <v>803.54741493229005</v>
      </c>
      <c r="F25">
        <v>803.59479624418998</v>
      </c>
      <c r="G25">
        <v>8966859.3942319006</v>
      </c>
      <c r="H25" s="1">
        <v>1.0610775785522E-16</v>
      </c>
      <c r="J25">
        <f t="shared" si="0"/>
        <v>-4.738131190051309</v>
      </c>
    </row>
    <row r="26" spans="3:10">
      <c r="C26">
        <v>0.22</v>
      </c>
      <c r="D26" s="1">
        <v>-4.2529360131299002E-2</v>
      </c>
      <c r="E26">
        <v>803.59479624418998</v>
      </c>
      <c r="F26">
        <v>803.63732560432004</v>
      </c>
      <c r="G26">
        <v>9072704.3672461994</v>
      </c>
      <c r="H26" s="1">
        <v>1.0610182204814E-16</v>
      </c>
      <c r="J26">
        <f t="shared" si="0"/>
        <v>-4.2529360131298963</v>
      </c>
    </row>
    <row r="27" spans="3:10">
      <c r="C27">
        <v>0.23</v>
      </c>
      <c r="D27" s="1">
        <v>-3.8174062641364997E-2</v>
      </c>
      <c r="E27">
        <v>803.63732560432004</v>
      </c>
      <c r="F27">
        <v>803.67549966696004</v>
      </c>
      <c r="G27">
        <v>9167705.32051</v>
      </c>
      <c r="H27" s="1">
        <v>1.0609649465943E-16</v>
      </c>
      <c r="J27">
        <f t="shared" si="0"/>
        <v>-3.8174062641364963</v>
      </c>
    </row>
    <row r="28" spans="3:10">
      <c r="C28">
        <v>0.24</v>
      </c>
      <c r="D28" s="1">
        <v>-3.4264619208767E-2</v>
      </c>
      <c r="E28">
        <v>803.67549966696004</v>
      </c>
      <c r="F28">
        <v>803.70976428616996</v>
      </c>
      <c r="G28">
        <v>9252973.2895088997</v>
      </c>
      <c r="H28" s="1">
        <v>1.060917132978E-16</v>
      </c>
      <c r="J28">
        <f t="shared" si="0"/>
        <v>-3.4264619208767066</v>
      </c>
    </row>
    <row r="29" spans="3:10">
      <c r="C29">
        <v>0.25</v>
      </c>
      <c r="D29" s="1">
        <v>-3.0755418281278001E-2</v>
      </c>
      <c r="E29">
        <v>803.70976428616996</v>
      </c>
      <c r="F29">
        <v>803.74051970444998</v>
      </c>
      <c r="G29">
        <v>9329505.4686782006</v>
      </c>
      <c r="H29" s="1">
        <v>3.5362473991849002E-17</v>
      </c>
      <c r="J29">
        <f t="shared" si="0"/>
        <v>-3.0755418281277973</v>
      </c>
    </row>
    <row r="30" spans="3:10">
      <c r="C30">
        <v>0.26</v>
      </c>
      <c r="D30" s="1">
        <v>-2.7605508456923999E-2</v>
      </c>
      <c r="E30">
        <v>803.74051970444998</v>
      </c>
      <c r="F30">
        <v>803.76812521291004</v>
      </c>
      <c r="G30">
        <v>9398196.8777025994</v>
      </c>
      <c r="H30" s="1">
        <v>0</v>
      </c>
      <c r="J30">
        <f t="shared" si="0"/>
        <v>-2.7605508456923973</v>
      </c>
    </row>
    <row r="31" spans="3:10">
      <c r="C31">
        <v>0.27</v>
      </c>
      <c r="D31" s="1">
        <v>-2.4778123518299999E-2</v>
      </c>
      <c r="E31">
        <v>803.76812521291004</v>
      </c>
      <c r="F31">
        <v>803.79290333642996</v>
      </c>
      <c r="G31">
        <v>9459850.8319358993</v>
      </c>
      <c r="H31" s="1">
        <v>0</v>
      </c>
      <c r="J31">
        <f t="shared" si="0"/>
        <v>-2.4778123518299977</v>
      </c>
    </row>
    <row r="32" spans="3:10">
      <c r="C32">
        <v>0.28000000000000003</v>
      </c>
      <c r="D32" s="1">
        <v>-2.2240255649152999E-2</v>
      </c>
      <c r="E32">
        <v>803.79290333642996</v>
      </c>
      <c r="F32">
        <v>803.81514359206994</v>
      </c>
      <c r="G32">
        <v>9515188.3395902999</v>
      </c>
      <c r="H32" s="1">
        <v>0</v>
      </c>
      <c r="J32">
        <f t="shared" si="0"/>
        <v>-2.2240255649152978</v>
      </c>
    </row>
    <row r="33" spans="3:10">
      <c r="C33">
        <v>0.28999999999999998</v>
      </c>
      <c r="D33" s="1">
        <v>-1.9962271989424001E-2</v>
      </c>
      <c r="E33">
        <v>803.81514359206994</v>
      </c>
      <c r="F33">
        <v>803.83510586405998</v>
      </c>
      <c r="G33">
        <v>9564856.5357597992</v>
      </c>
      <c r="H33" s="1">
        <v>3.5358075476949998E-17</v>
      </c>
      <c r="J33">
        <f t="shared" si="0"/>
        <v>-1.9962271989424094</v>
      </c>
    </row>
    <row r="34" spans="3:10">
      <c r="C34">
        <v>0.3</v>
      </c>
      <c r="D34" s="1">
        <v>-1.7917570163823001E-2</v>
      </c>
      <c r="E34">
        <v>803.83510586405998</v>
      </c>
      <c r="F34">
        <v>803.85302343422995</v>
      </c>
      <c r="G34">
        <v>9609436.2520317994</v>
      </c>
      <c r="H34" s="1">
        <v>3.5357242381093998E-17</v>
      </c>
      <c r="J34">
        <f t="shared" si="0"/>
        <v>-1.7917570163822985</v>
      </c>
    </row>
    <row r="35" spans="3:10">
      <c r="C35">
        <v>0.31</v>
      </c>
      <c r="D35" s="1">
        <v>-1.6082268851005999E-2</v>
      </c>
      <c r="E35">
        <v>803.85302343422995</v>
      </c>
      <c r="F35">
        <v>803.86910570307998</v>
      </c>
      <c r="G35">
        <v>9649448.8103215992</v>
      </c>
      <c r="H35" s="1">
        <v>1.0606948395612E-16</v>
      </c>
      <c r="J35">
        <f t="shared" si="0"/>
        <v>-1.6082268851005985</v>
      </c>
    </row>
    <row r="36" spans="3:10">
      <c r="C36">
        <v>0.32</v>
      </c>
      <c r="D36" s="1">
        <v>-1.4434929852248E-2</v>
      </c>
      <c r="E36">
        <v>803.86910570307998</v>
      </c>
      <c r="F36">
        <v>803.88354063293002</v>
      </c>
      <c r="G36">
        <v>9685362.1204579007</v>
      </c>
      <c r="H36" s="1">
        <v>3.5355823540612E-17</v>
      </c>
      <c r="J36">
        <f t="shared" si="0"/>
        <v>-1.4434929852247989</v>
      </c>
    </row>
    <row r="37" spans="3:10">
      <c r="C37">
        <v>0.33</v>
      </c>
      <c r="D37" s="1">
        <v>-1.2956308471443001E-2</v>
      </c>
      <c r="E37">
        <v>803.88354063293002</v>
      </c>
      <c r="F37">
        <v>803.89649694139996</v>
      </c>
      <c r="G37">
        <v>9717596.1528976001</v>
      </c>
      <c r="H37" s="1">
        <v>7.0710442389331E-17</v>
      </c>
      <c r="J37">
        <f t="shared" si="0"/>
        <v>-1.295630847144299</v>
      </c>
    </row>
    <row r="38" spans="3:10">
      <c r="C38">
        <v>0.34</v>
      </c>
      <c r="D38" s="1">
        <v>-1.1629129337598E-2</v>
      </c>
      <c r="E38">
        <v>803.89649694139996</v>
      </c>
      <c r="F38">
        <v>803.90812607073997</v>
      </c>
      <c r="G38">
        <v>9746527.8506204002</v>
      </c>
      <c r="H38" s="1">
        <v>3.5354680567042E-17</v>
      </c>
      <c r="J38">
        <f t="shared" si="0"/>
        <v>-1.162912933759799</v>
      </c>
    </row>
    <row r="39" spans="3:10">
      <c r="C39">
        <v>0.35</v>
      </c>
      <c r="D39" s="1">
        <v>-1.0437885088432E-2</v>
      </c>
      <c r="E39">
        <v>803.90812607073997</v>
      </c>
      <c r="F39">
        <v>803.91856395583</v>
      </c>
      <c r="G39">
        <v>9772495.5376938004</v>
      </c>
      <c r="H39" s="1">
        <v>3.5354195332999001E-17</v>
      </c>
      <c r="J39">
        <f t="shared" si="0"/>
        <v>-1.0437885088432048</v>
      </c>
    </row>
    <row r="40" spans="3:10">
      <c r="C40">
        <v>0.36</v>
      </c>
      <c r="D40" s="1">
        <v>-9.3686555939193998E-3</v>
      </c>
      <c r="E40">
        <v>803.91856395583</v>
      </c>
      <c r="F40">
        <v>803.92793261142003</v>
      </c>
      <c r="G40">
        <v>9795802.8760850001</v>
      </c>
      <c r="H40" s="1">
        <v>0</v>
      </c>
      <c r="J40">
        <f t="shared" si="0"/>
        <v>-0.93686555939193916</v>
      </c>
    </row>
    <row r="41" spans="3:10">
      <c r="C41">
        <v>0.37</v>
      </c>
      <c r="D41" s="1">
        <v>-8.4089456313449999E-3</v>
      </c>
      <c r="E41">
        <v>803.92793261142003</v>
      </c>
      <c r="F41">
        <v>803.93634155705001</v>
      </c>
      <c r="G41">
        <v>9816722.4170351997</v>
      </c>
      <c r="H41" s="1">
        <v>0</v>
      </c>
      <c r="J41">
        <f t="shared" si="0"/>
        <v>-0.84089456313449928</v>
      </c>
    </row>
    <row r="42" spans="3:10">
      <c r="C42">
        <v>0.38</v>
      </c>
      <c r="D42" s="1">
        <v>-7.5475391352966999E-3</v>
      </c>
      <c r="E42">
        <v>803.93634155705001</v>
      </c>
      <c r="F42">
        <v>803.94388909618999</v>
      </c>
      <c r="G42">
        <v>9835498.7885369994</v>
      </c>
      <c r="H42" s="1">
        <v>7.0706036155085999E-17</v>
      </c>
      <c r="J42">
        <f t="shared" si="0"/>
        <v>-0.75475391352966936</v>
      </c>
    </row>
    <row r="43" spans="3:10">
      <c r="C43">
        <v>0.39</v>
      </c>
      <c r="D43" s="1">
        <v>-6.7743683350120001E-3</v>
      </c>
      <c r="E43">
        <v>803.94388909618999</v>
      </c>
      <c r="F43">
        <v>803.95066346451995</v>
      </c>
      <c r="G43">
        <v>9852351.5562123992</v>
      </c>
      <c r="H43" s="1">
        <v>3.5352703179620998E-17</v>
      </c>
      <c r="J43">
        <f t="shared" si="0"/>
        <v>-0.67743683350119943</v>
      </c>
    </row>
    <row r="44" spans="3:10">
      <c r="C44">
        <v>0.4</v>
      </c>
      <c r="D44" s="1">
        <v>-6.0803962626801997E-3</v>
      </c>
      <c r="E44">
        <v>803.95066346451995</v>
      </c>
      <c r="F44">
        <v>803.95674386078997</v>
      </c>
      <c r="G44">
        <v>9867477.7910568994</v>
      </c>
      <c r="H44" s="1">
        <v>3.5352420544765998E-17</v>
      </c>
      <c r="J44">
        <f t="shared" si="0"/>
        <v>-0.60803962626801944</v>
      </c>
    </row>
    <row r="45" spans="3:10">
      <c r="C45">
        <v>0.41</v>
      </c>
      <c r="D45" s="1">
        <v>-5.4575112695469004E-3</v>
      </c>
      <c r="E45">
        <v>803.95674386078997</v>
      </c>
      <c r="F45">
        <v>803.96220137206001</v>
      </c>
      <c r="G45">
        <v>9881054.3740950003</v>
      </c>
      <c r="H45" s="1">
        <v>0</v>
      </c>
      <c r="J45">
        <f t="shared" si="0"/>
        <v>-0.54575112695469263</v>
      </c>
    </row>
    <row r="46" spans="3:10">
      <c r="C46">
        <v>0.42</v>
      </c>
      <c r="D46" s="1">
        <v>-4.8984323254817001E-3</v>
      </c>
      <c r="E46">
        <v>803.96220137206001</v>
      </c>
      <c r="F46">
        <v>803.96709980438004</v>
      </c>
      <c r="G46">
        <v>9893240.0649008006</v>
      </c>
      <c r="H46" s="1">
        <v>0</v>
      </c>
      <c r="J46">
        <f t="shared" si="0"/>
        <v>-0.48984323254816958</v>
      </c>
    </row>
    <row r="47" spans="3:10">
      <c r="C47">
        <v>0.43</v>
      </c>
      <c r="D47" s="1">
        <v>-4.3966240016699003E-3</v>
      </c>
      <c r="E47">
        <v>803.96709980438004</v>
      </c>
      <c r="F47">
        <v>803.97149642837996</v>
      </c>
      <c r="G47">
        <v>9904177.3581830002</v>
      </c>
      <c r="H47" s="1">
        <v>3.5351734819964999E-17</v>
      </c>
      <c r="J47">
        <f t="shared" si="0"/>
        <v>-0.43966240016698965</v>
      </c>
    </row>
    <row r="48" spans="3:10">
      <c r="C48">
        <v>0.44</v>
      </c>
      <c r="D48" s="1">
        <v>-3.9462201481132997E-3</v>
      </c>
      <c r="E48">
        <v>803.97149642837996</v>
      </c>
      <c r="F48">
        <v>803.97544264853002</v>
      </c>
      <c r="G48">
        <v>9913994.1501484998</v>
      </c>
      <c r="H48" s="1">
        <v>7.0703102794475E-17</v>
      </c>
      <c r="J48">
        <f t="shared" si="0"/>
        <v>-0.39462201481132964</v>
      </c>
    </row>
    <row r="49" spans="3:10">
      <c r="C49">
        <v>0.45</v>
      </c>
      <c r="D49" s="1">
        <v>-3.5419553779875998E-3</v>
      </c>
      <c r="E49">
        <v>803.97544264853002</v>
      </c>
      <c r="F49">
        <v>803.97898460391002</v>
      </c>
      <c r="G49">
        <v>9922805.2341396008</v>
      </c>
      <c r="H49" s="1">
        <v>7.0702773533126004E-17</v>
      </c>
      <c r="J49">
        <f t="shared" si="0"/>
        <v>-0.35419553779875967</v>
      </c>
    </row>
    <row r="50" spans="3:10">
      <c r="C50">
        <v>0.46</v>
      </c>
      <c r="D50" s="1">
        <v>-3.1791035615303998E-3</v>
      </c>
      <c r="E50">
        <v>803.97898460391002</v>
      </c>
      <c r="F50">
        <v>803.98216370747002</v>
      </c>
      <c r="G50">
        <v>9930713.6430335995</v>
      </c>
      <c r="H50" s="1">
        <v>0</v>
      </c>
      <c r="J50">
        <f t="shared" si="0"/>
        <v>-0.3179103561530397</v>
      </c>
    </row>
    <row r="51" spans="3:10">
      <c r="C51">
        <v>0.47</v>
      </c>
      <c r="D51" s="1">
        <v>-2.8534226131956999E-3</v>
      </c>
      <c r="E51">
        <v>803.98216370747002</v>
      </c>
      <c r="F51">
        <v>803.98501713008</v>
      </c>
      <c r="G51">
        <v>9937811.8541094996</v>
      </c>
      <c r="H51" s="1">
        <v>1.0605331913155E-16</v>
      </c>
      <c r="J51">
        <f t="shared" si="0"/>
        <v>-0.2853422613195713</v>
      </c>
    </row>
    <row r="52" spans="3:10">
      <c r="C52">
        <v>0.48</v>
      </c>
      <c r="D52" s="1">
        <v>-2.5611049288158001E-3</v>
      </c>
      <c r="E52">
        <v>803.98501713008</v>
      </c>
      <c r="F52">
        <v>803.98757823501001</v>
      </c>
      <c r="G52">
        <v>9944182.8704723995</v>
      </c>
      <c r="H52" s="1">
        <v>3.5350987339371999E-17</v>
      </c>
      <c r="J52">
        <f t="shared" si="0"/>
        <v>-0.25611049288157978</v>
      </c>
    </row>
    <row r="53" spans="3:10">
      <c r="C53">
        <v>0.49</v>
      </c>
      <c r="D53" s="1">
        <v>-2.2987328954192999E-3</v>
      </c>
      <c r="E53">
        <v>803.98757823501001</v>
      </c>
      <c r="F53">
        <v>803.98987696791005</v>
      </c>
      <c r="G53">
        <v>9949901.1916790996</v>
      </c>
      <c r="H53" s="1">
        <v>3.5350880497036998E-17</v>
      </c>
      <c r="J53">
        <f t="shared" si="0"/>
        <v>-0.22987328954192979</v>
      </c>
    </row>
    <row r="54" spans="3:10">
      <c r="C54">
        <v>0.5</v>
      </c>
      <c r="D54" s="1">
        <v>-2.0632389546203001E-3</v>
      </c>
      <c r="E54">
        <v>803.98987696791005</v>
      </c>
      <c r="F54">
        <v>803.99194020686002</v>
      </c>
      <c r="G54">
        <v>9955033.6849262007</v>
      </c>
      <c r="H54" s="1">
        <v>3.5350784600712997E-17</v>
      </c>
      <c r="J54">
        <f t="shared" si="0"/>
        <v>-0.20632389546202984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D25"/>
  <sheetViews>
    <sheetView workbookViewId="0">
      <selection activeCell="D8" sqref="D8"/>
    </sheetView>
  </sheetViews>
  <sheetFormatPr defaultRowHeight="14.4"/>
  <cols>
    <col min="4" max="4" width="11.77734375" customWidth="1"/>
  </cols>
  <sheetData>
    <row r="2" spans="3:4">
      <c r="C2" t="s">
        <v>6</v>
      </c>
      <c r="D2" s="1">
        <v>9.9999999999999998E-13</v>
      </c>
    </row>
    <row r="3" spans="3:4">
      <c r="C3" t="s">
        <v>9</v>
      </c>
      <c r="D3">
        <v>2</v>
      </c>
    </row>
    <row r="4" spans="3:4">
      <c r="C4" t="s">
        <v>8</v>
      </c>
      <c r="D4">
        <v>0.1</v>
      </c>
    </row>
    <row r="5" spans="3:4">
      <c r="C5" t="s">
        <v>10</v>
      </c>
      <c r="D5">
        <v>1</v>
      </c>
    </row>
    <row r="7" spans="3:4">
      <c r="C7" t="s">
        <v>7</v>
      </c>
      <c r="D7">
        <f>0.28*SQRT(D3^2+D3^2)/2</f>
        <v>0.39597979746446665</v>
      </c>
    </row>
    <row r="8" spans="3:4">
      <c r="C8" t="s">
        <v>11</v>
      </c>
      <c r="D8" s="1">
        <f>2*PI()*SQRT(D2^2)*D5/LN(D7/D4)</f>
        <v>4.5656279846757229E-12</v>
      </c>
    </row>
    <row r="10" spans="3:4">
      <c r="C10" t="s">
        <v>12</v>
      </c>
      <c r="D10">
        <v>1000</v>
      </c>
    </row>
    <row r="11" spans="3:4">
      <c r="C11" t="s">
        <v>13</v>
      </c>
      <c r="D11" s="1">
        <v>1E-3</v>
      </c>
    </row>
    <row r="13" spans="3:4">
      <c r="C13" t="s">
        <v>14</v>
      </c>
      <c r="D13" t="s">
        <v>15</v>
      </c>
    </row>
    <row r="14" spans="3:4">
      <c r="C14">
        <v>0</v>
      </c>
      <c r="D14" s="1">
        <f>$D$8*$D$10/$D$11*(C14-10000000)</f>
        <v>-45.656279846757229</v>
      </c>
    </row>
    <row r="15" spans="3:4">
      <c r="C15">
        <f>C14+1000000</f>
        <v>1000000</v>
      </c>
      <c r="D15" s="1">
        <f t="shared" ref="D15:D24" si="0">$D$8*$D$10/$D$11*(C15-10000000)</f>
        <v>-41.090651862081508</v>
      </c>
    </row>
    <row r="16" spans="3:4">
      <c r="C16">
        <f t="shared" ref="C16:C25" si="1">C15+1000000</f>
        <v>2000000</v>
      </c>
      <c r="D16" s="1">
        <f t="shared" si="0"/>
        <v>-36.525023877405786</v>
      </c>
    </row>
    <row r="17" spans="3:4">
      <c r="C17">
        <f t="shared" si="1"/>
        <v>3000000</v>
      </c>
      <c r="D17" s="1">
        <f t="shared" si="0"/>
        <v>-31.959395892730061</v>
      </c>
    </row>
    <row r="18" spans="3:4">
      <c r="C18">
        <f t="shared" si="1"/>
        <v>4000000</v>
      </c>
      <c r="D18" s="1">
        <f t="shared" si="0"/>
        <v>-27.393767908054336</v>
      </c>
    </row>
    <row r="19" spans="3:4">
      <c r="C19">
        <f t="shared" si="1"/>
        <v>5000000</v>
      </c>
      <c r="D19" s="1">
        <f t="shared" si="0"/>
        <v>-22.828139923378615</v>
      </c>
    </row>
    <row r="20" spans="3:4">
      <c r="C20">
        <f t="shared" si="1"/>
        <v>6000000</v>
      </c>
      <c r="D20" s="1">
        <f t="shared" si="0"/>
        <v>-18.262511938702893</v>
      </c>
    </row>
    <row r="21" spans="3:4">
      <c r="C21">
        <f t="shared" si="1"/>
        <v>7000000</v>
      </c>
      <c r="D21" s="1">
        <f t="shared" si="0"/>
        <v>-13.696883954027168</v>
      </c>
    </row>
    <row r="22" spans="3:4">
      <c r="C22">
        <f t="shared" si="1"/>
        <v>8000000</v>
      </c>
      <c r="D22" s="1">
        <f t="shared" si="0"/>
        <v>-9.1312559693514466</v>
      </c>
    </row>
    <row r="23" spans="3:4">
      <c r="C23">
        <f t="shared" si="1"/>
        <v>9000000</v>
      </c>
      <c r="D23" s="1">
        <f t="shared" si="0"/>
        <v>-4.5656279846757233</v>
      </c>
    </row>
    <row r="24" spans="3:4">
      <c r="C24">
        <f t="shared" si="1"/>
        <v>10000000</v>
      </c>
      <c r="D24" s="1">
        <f t="shared" si="0"/>
        <v>0</v>
      </c>
    </row>
    <row r="25" spans="3:4">
      <c r="D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J3279"/>
  <sheetViews>
    <sheetView topLeftCell="A5" workbookViewId="0">
      <selection activeCell="C3" sqref="C3"/>
    </sheetView>
  </sheetViews>
  <sheetFormatPr defaultRowHeight="14.4"/>
  <cols>
    <col min="3" max="3" width="7" bestFit="1" customWidth="1"/>
    <col min="4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800</v>
      </c>
      <c r="F4">
        <v>800</v>
      </c>
      <c r="G4">
        <v>0</v>
      </c>
      <c r="H4">
        <v>0.5</v>
      </c>
    </row>
    <row r="5" spans="3:10">
      <c r="C5">
        <v>0.01</v>
      </c>
      <c r="D5">
        <v>4.4999751349675002E-2</v>
      </c>
      <c r="E5">
        <v>800</v>
      </c>
      <c r="F5">
        <v>799.95500024864998</v>
      </c>
      <c r="G5">
        <v>-14372.716936418999</v>
      </c>
      <c r="H5" s="1">
        <v>3.5528136011308998E-17</v>
      </c>
      <c r="J5">
        <f>(D5)/(C5-C4)</f>
        <v>4.4999751349675003</v>
      </c>
    </row>
    <row r="6" spans="3:10">
      <c r="C6">
        <v>2.9000000000000001E-2</v>
      </c>
      <c r="D6">
        <v>8.5179465965002005E-2</v>
      </c>
      <c r="E6">
        <v>799.95500024864998</v>
      </c>
      <c r="F6">
        <v>799.86982078269</v>
      </c>
      <c r="G6">
        <v>-18060.471800089999</v>
      </c>
      <c r="H6" s="1">
        <v>3.5531026968417002E-17</v>
      </c>
      <c r="J6">
        <f t="shared" ref="J6:J24" si="0">(D6)/(C6-C5)</f>
        <v>4.4831297876316833</v>
      </c>
    </row>
    <row r="7" spans="3:10">
      <c r="C7">
        <v>6.5100000000000005E-2</v>
      </c>
      <c r="D7" s="1">
        <v>0.16130058939872999</v>
      </c>
      <c r="E7">
        <v>799.86982078269</v>
      </c>
      <c r="F7">
        <v>799.70852019329004</v>
      </c>
      <c r="G7">
        <v>-21337.320490680999</v>
      </c>
      <c r="H7" s="1">
        <v>0</v>
      </c>
      <c r="J7">
        <f t="shared" si="0"/>
        <v>4.4681603711559541</v>
      </c>
    </row>
    <row r="8" spans="3:10">
      <c r="C8">
        <v>0.1</v>
      </c>
      <c r="D8" s="1">
        <v>0.15562825530429</v>
      </c>
      <c r="E8">
        <v>799.70852019329004</v>
      </c>
      <c r="F8">
        <v>799.55289193798001</v>
      </c>
      <c r="G8">
        <v>-23284.799722999</v>
      </c>
      <c r="H8" s="1">
        <v>4.2652253168583999E-16</v>
      </c>
      <c r="J8">
        <f t="shared" si="0"/>
        <v>4.4592623296358163</v>
      </c>
    </row>
    <row r="9" spans="3:10">
      <c r="C9">
        <v>0.2</v>
      </c>
      <c r="D9" s="1">
        <v>0.44432763469492997</v>
      </c>
      <c r="E9">
        <v>799.55289193798001</v>
      </c>
      <c r="F9">
        <v>799.10856430329</v>
      </c>
      <c r="G9">
        <v>-26781.856446891001</v>
      </c>
      <c r="H9" s="1">
        <v>3.5556883315656001E-17</v>
      </c>
      <c r="J9">
        <f t="shared" si="0"/>
        <v>4.4432763469492995</v>
      </c>
    </row>
    <row r="10" spans="3:10">
      <c r="C10">
        <v>0.4</v>
      </c>
      <c r="D10" s="1">
        <v>0.88499192343699995</v>
      </c>
      <c r="E10">
        <v>799.10856430329</v>
      </c>
      <c r="F10">
        <v>798.22357237985</v>
      </c>
      <c r="G10">
        <v>-30781.264761500999</v>
      </c>
      <c r="H10" s="1">
        <v>3.5586474193678998E-17</v>
      </c>
      <c r="J10">
        <f t="shared" si="0"/>
        <v>4.4249596171849994</v>
      </c>
    </row>
    <row r="11" spans="3:10">
      <c r="C11">
        <v>0.8</v>
      </c>
      <c r="D11" s="1">
        <v>1.7615285949696999</v>
      </c>
      <c r="E11">
        <v>798.22357237985</v>
      </c>
      <c r="F11">
        <v>796.46204378488005</v>
      </c>
      <c r="G11">
        <v>-35367.099195686002</v>
      </c>
      <c r="H11" s="1">
        <v>3.5645533065958002E-17</v>
      </c>
      <c r="J11">
        <f t="shared" si="0"/>
        <v>4.4038214874242492</v>
      </c>
    </row>
    <row r="12" spans="3:10">
      <c r="C12">
        <v>1</v>
      </c>
      <c r="D12" s="1">
        <v>0.87925642356466005</v>
      </c>
      <c r="E12">
        <v>796.46204378488005</v>
      </c>
      <c r="F12">
        <v>795.58278736131001</v>
      </c>
      <c r="G12">
        <v>-36986.493661943001</v>
      </c>
      <c r="H12" s="1">
        <v>3.5704659660798E-17</v>
      </c>
      <c r="J12">
        <f t="shared" si="0"/>
        <v>4.3962821178233016</v>
      </c>
    </row>
    <row r="13" spans="3:10">
      <c r="C13">
        <v>2</v>
      </c>
      <c r="D13" s="1">
        <v>4.3699064957970002</v>
      </c>
      <c r="E13">
        <v>795.58278736131001</v>
      </c>
      <c r="F13">
        <v>791.21288086551999</v>
      </c>
      <c r="G13">
        <v>-42505.423175729004</v>
      </c>
      <c r="H13" s="1">
        <v>0</v>
      </c>
      <c r="J13">
        <f t="shared" si="0"/>
        <v>4.3699064957970002</v>
      </c>
    </row>
    <row r="14" spans="3:10">
      <c r="C14">
        <v>4</v>
      </c>
      <c r="D14" s="1">
        <v>8.6724038313171992</v>
      </c>
      <c r="E14">
        <v>791.21288086551999</v>
      </c>
      <c r="F14">
        <v>782.54047703419997</v>
      </c>
      <c r="G14">
        <v>-48891.129882943998</v>
      </c>
      <c r="H14" s="1">
        <v>1.0835894692546E-16</v>
      </c>
      <c r="J14">
        <f t="shared" si="0"/>
        <v>4.3362019156585996</v>
      </c>
    </row>
    <row r="15" spans="3:10">
      <c r="C15">
        <v>8</v>
      </c>
      <c r="D15" s="1">
        <v>17.139257219866</v>
      </c>
      <c r="E15">
        <v>782.54047703419997</v>
      </c>
      <c r="F15">
        <v>765.40121981433003</v>
      </c>
      <c r="G15">
        <v>-56343.448219708996</v>
      </c>
      <c r="H15" s="1">
        <v>0</v>
      </c>
      <c r="J15">
        <f t="shared" si="0"/>
        <v>4.2848143049665</v>
      </c>
    </row>
    <row r="16" spans="3:10">
      <c r="C16">
        <v>10</v>
      </c>
      <c r="D16" s="1">
        <v>8.5198726369544993</v>
      </c>
      <c r="E16">
        <v>765.40121981433003</v>
      </c>
      <c r="F16">
        <v>756.88134717738001</v>
      </c>
      <c r="G16">
        <v>-59029.537267849002</v>
      </c>
      <c r="H16" s="1">
        <v>0</v>
      </c>
      <c r="J16">
        <f t="shared" si="0"/>
        <v>4.2599363184772496</v>
      </c>
    </row>
    <row r="17" spans="3:10">
      <c r="C17">
        <v>20</v>
      </c>
      <c r="D17" s="1">
        <v>41.215811869631999</v>
      </c>
      <c r="E17">
        <v>756.88134717738001</v>
      </c>
      <c r="F17">
        <v>715.66553530775002</v>
      </c>
      <c r="G17">
        <v>-68367.106215074993</v>
      </c>
      <c r="H17" s="1">
        <v>3.8602111441693E-17</v>
      </c>
      <c r="J17">
        <f t="shared" si="0"/>
        <v>4.1215811869631995</v>
      </c>
    </row>
    <row r="18" spans="3:10">
      <c r="C18">
        <v>40</v>
      </c>
      <c r="D18" s="1">
        <v>75.331743025454998</v>
      </c>
      <c r="E18">
        <v>715.66553530775002</v>
      </c>
      <c r="F18">
        <v>640.33379228131002</v>
      </c>
      <c r="G18">
        <v>-79660.566788696</v>
      </c>
      <c r="H18" s="1">
        <v>3.6428433248465998E-13</v>
      </c>
      <c r="J18">
        <f t="shared" si="0"/>
        <v>3.7665871512727498</v>
      </c>
    </row>
    <row r="19" spans="3:10">
      <c r="C19">
        <v>80</v>
      </c>
      <c r="D19" s="1">
        <v>119.23692250636999</v>
      </c>
      <c r="E19">
        <v>640.33379228131002</v>
      </c>
      <c r="F19">
        <v>521.09686977494005</v>
      </c>
      <c r="G19">
        <v>-93347.715851660003</v>
      </c>
      <c r="H19" s="1">
        <v>9.7885169933727E-17</v>
      </c>
      <c r="J19">
        <f t="shared" si="0"/>
        <v>2.98092306265925</v>
      </c>
    </row>
    <row r="20" spans="3:10">
      <c r="C20">
        <v>100</v>
      </c>
      <c r="D20" s="1">
        <v>51.734256906954997</v>
      </c>
      <c r="E20">
        <v>521.09686977494005</v>
      </c>
      <c r="F20">
        <v>469.36261286797998</v>
      </c>
      <c r="G20">
        <v>-98924.658356208005</v>
      </c>
      <c r="H20" s="1">
        <v>1.1478191658910999E-16</v>
      </c>
      <c r="J20">
        <f t="shared" si="0"/>
        <v>2.5867128453477499</v>
      </c>
    </row>
    <row r="21" spans="3:10">
      <c r="C21">
        <v>200</v>
      </c>
      <c r="D21" s="1">
        <v>145.15255145914</v>
      </c>
      <c r="E21">
        <v>469.36261286797998</v>
      </c>
      <c r="F21">
        <v>324.21006140883998</v>
      </c>
      <c r="G21">
        <v>-115912.32207767</v>
      </c>
      <c r="H21" s="1">
        <v>7.5211246226742E-16</v>
      </c>
      <c r="J21">
        <f t="shared" si="0"/>
        <v>1.4515255145913999</v>
      </c>
    </row>
    <row r="22" spans="3:10">
      <c r="C22">
        <v>400</v>
      </c>
      <c r="D22" s="1">
        <v>123.77331609777001</v>
      </c>
      <c r="E22">
        <v>324.21006140883998</v>
      </c>
      <c r="F22">
        <v>200.43674531107001</v>
      </c>
      <c r="G22">
        <v>-135932.02330209999</v>
      </c>
      <c r="H22" s="1">
        <v>1.083460685031E-16</v>
      </c>
      <c r="J22">
        <f t="shared" si="0"/>
        <v>0.61886658048885002</v>
      </c>
    </row>
    <row r="23" spans="3:10">
      <c r="C23">
        <v>800</v>
      </c>
      <c r="D23" s="1">
        <v>85.687045873133002</v>
      </c>
      <c r="E23">
        <v>200.43674531107001</v>
      </c>
      <c r="F23">
        <v>114.74969943795</v>
      </c>
      <c r="G23">
        <v>-159513.73744837</v>
      </c>
      <c r="H23" s="1">
        <v>2.4301967356474E-14</v>
      </c>
      <c r="J23">
        <f t="shared" si="0"/>
        <v>0.21421761468283251</v>
      </c>
    </row>
    <row r="24" spans="3:10">
      <c r="C24">
        <v>1000</v>
      </c>
      <c r="D24" s="1">
        <v>25.926339115444001</v>
      </c>
      <c r="E24">
        <v>114.74969943795</v>
      </c>
      <c r="F24">
        <v>88.823360322750005</v>
      </c>
      <c r="G24">
        <v>-170953.30955511</v>
      </c>
      <c r="H24" s="1">
        <v>5.9339566172740997E-13</v>
      </c>
      <c r="J24">
        <f t="shared" si="0"/>
        <v>0.12963169557722001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(#REF!)/(#REF!-#REF!)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-1000000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4.5656279846757233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34" si="0">$D$8*H15*G15/$D$11*(C15-$G$10)</f>
        <v>4.5519242728301608</v>
      </c>
      <c r="F15">
        <f t="shared" ref="F15:F34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34" si="3">$G$8*EXP(C15/$G$7)</f>
        <v>999.99850000112497</v>
      </c>
    </row>
    <row r="16" spans="3:8">
      <c r="C16">
        <f t="shared" ref="C16:C79" si="4">C15-3000</f>
        <v>-6000</v>
      </c>
      <c r="D16" s="1">
        <f t="shared" ref="D16:D79" si="5">$D$8*H16*G16/$D$11*(C16-$G$10)</f>
        <v>4.5382206020801732</v>
      </c>
      <c r="F16">
        <f t="shared" ref="F16:F79" si="6">(1+(-$G$2*C16)^(1/(1-$G$3)))^(-$G$3)</f>
        <v>0.99999937792043547</v>
      </c>
      <c r="G16">
        <f t="shared" si="2"/>
        <v>0.99999999999883937</v>
      </c>
      <c r="H16" s="1">
        <f t="shared" ref="H16:H79" si="7">$G$8*EXP(C16/$G$7)</f>
        <v>999.99700000450002</v>
      </c>
    </row>
    <row r="17" spans="3:8">
      <c r="C17">
        <f t="shared" si="4"/>
        <v>-9000</v>
      </c>
      <c r="D17" s="1">
        <f t="shared" si="5"/>
        <v>4.5245169721385583</v>
      </c>
      <c r="F17">
        <f t="shared" si="6"/>
        <v>0.99999527610510452</v>
      </c>
      <c r="G17">
        <f t="shared" si="2"/>
        <v>0.99999999993305466</v>
      </c>
      <c r="H17" s="1">
        <f t="shared" si="7"/>
        <v>999.99550001012494</v>
      </c>
    </row>
    <row r="18" spans="3:8">
      <c r="C18">
        <f t="shared" si="4"/>
        <v>-12000</v>
      </c>
      <c r="D18" s="1">
        <f t="shared" si="5"/>
        <v>4.5108133785359126</v>
      </c>
      <c r="F18">
        <f t="shared" si="6"/>
        <v>0.99998009388579456</v>
      </c>
      <c r="G18">
        <f t="shared" si="2"/>
        <v>0.99999999881125579</v>
      </c>
      <c r="H18" s="1">
        <f t="shared" si="7"/>
        <v>999.99400001799995</v>
      </c>
    </row>
    <row r="19" spans="3:8">
      <c r="C19">
        <f t="shared" si="4"/>
        <v>-15000</v>
      </c>
      <c r="D19" s="1">
        <f t="shared" si="5"/>
        <v>4.4971097866735592</v>
      </c>
      <c r="F19">
        <f t="shared" si="6"/>
        <v>0.99993925415158857</v>
      </c>
      <c r="G19">
        <f t="shared" si="2"/>
        <v>0.9999999889302742</v>
      </c>
      <c r="H19" s="1">
        <f t="shared" si="7"/>
        <v>999.99250002812494</v>
      </c>
    </row>
    <row r="20" spans="3:8">
      <c r="C20">
        <f t="shared" si="4"/>
        <v>-18000</v>
      </c>
      <c r="D20" s="1">
        <f t="shared" si="5"/>
        <v>4.4834060228976549</v>
      </c>
      <c r="F20">
        <f t="shared" si="6"/>
        <v>0.99984886026283126</v>
      </c>
      <c r="G20">
        <f t="shared" si="2"/>
        <v>0.99999993147724453</v>
      </c>
      <c r="H20" s="1">
        <f t="shared" si="7"/>
        <v>999.9910000404999</v>
      </c>
    </row>
    <row r="21" spans="3:8">
      <c r="C21">
        <f t="shared" si="4"/>
        <v>-21000</v>
      </c>
      <c r="D21" s="1">
        <f t="shared" si="5"/>
        <v>4.4697014347952724</v>
      </c>
      <c r="F21">
        <f t="shared" si="6"/>
        <v>0.99967339196938265</v>
      </c>
      <c r="G21">
        <f t="shared" si="2"/>
        <v>0.99999968005126316</v>
      </c>
      <c r="H21" s="1">
        <f t="shared" si="7"/>
        <v>999.98950005512472</v>
      </c>
    </row>
    <row r="22" spans="3:8">
      <c r="C22">
        <f t="shared" si="4"/>
        <v>-24000</v>
      </c>
      <c r="D22" s="1">
        <f t="shared" si="5"/>
        <v>4.4559940263060289</v>
      </c>
      <c r="F22">
        <f t="shared" si="6"/>
        <v>0.99936344624533524</v>
      </c>
      <c r="G22">
        <f t="shared" si="2"/>
        <v>0.99999878491381633</v>
      </c>
      <c r="H22" s="1">
        <f t="shared" si="7"/>
        <v>999.98800007199975</v>
      </c>
    </row>
    <row r="23" spans="3:8">
      <c r="C23">
        <f t="shared" si="4"/>
        <v>-27000</v>
      </c>
      <c r="D23" s="1">
        <f t="shared" si="5"/>
        <v>4.4422785554575137</v>
      </c>
      <c r="F23">
        <f t="shared" si="6"/>
        <v>0.9988535678735555</v>
      </c>
      <c r="G23">
        <f t="shared" si="2"/>
        <v>0.99999606009366504</v>
      </c>
      <c r="H23" s="1">
        <f t="shared" si="7"/>
        <v>999.98650009112453</v>
      </c>
    </row>
    <row r="24" spans="3:8">
      <c r="C24">
        <f t="shared" si="4"/>
        <v>-30000</v>
      </c>
      <c r="D24" s="1">
        <f t="shared" si="5"/>
        <v>4.4285427905066665</v>
      </c>
      <c r="F24">
        <f t="shared" si="6"/>
        <v>0.99806024190774234</v>
      </c>
      <c r="G24">
        <f t="shared" si="2"/>
        <v>0.99998872661293681</v>
      </c>
      <c r="H24" s="1">
        <f t="shared" si="7"/>
        <v>999.98500011249951</v>
      </c>
    </row>
    <row r="25" spans="3:8">
      <c r="C25">
        <f t="shared" si="4"/>
        <v>-33000</v>
      </c>
      <c r="D25" s="1">
        <f t="shared" si="5"/>
        <v>4.4147607670144229</v>
      </c>
      <c r="F25">
        <f t="shared" si="6"/>
        <v>0.99688015579891365</v>
      </c>
      <c r="G25">
        <f t="shared" si="2"/>
        <v>0.99997086045003969</v>
      </c>
      <c r="H25" s="1">
        <f t="shared" si="7"/>
        <v>999.98350013612423</v>
      </c>
    </row>
    <row r="26" spans="3:8">
      <c r="C26">
        <f t="shared" si="4"/>
        <v>-36000</v>
      </c>
      <c r="D26" s="1">
        <f t="shared" si="5"/>
        <v>4.4008815146129887</v>
      </c>
      <c r="F26">
        <f t="shared" si="6"/>
        <v>0.99518888254755022</v>
      </c>
      <c r="G26">
        <f t="shared" si="2"/>
        <v>0.99993078217101505</v>
      </c>
      <c r="H26" s="1">
        <f t="shared" si="7"/>
        <v>999.98200016199905</v>
      </c>
    </row>
    <row r="27" spans="3:8">
      <c r="C27">
        <f t="shared" si="4"/>
        <v>-39000</v>
      </c>
      <c r="D27" s="1">
        <f t="shared" si="5"/>
        <v>4.3868114113796537</v>
      </c>
      <c r="F27">
        <f t="shared" si="6"/>
        <v>0.99284018563971554</v>
      </c>
      <c r="G27">
        <f t="shared" si="2"/>
        <v>0.99984694524127082</v>
      </c>
      <c r="H27" s="1">
        <f t="shared" si="7"/>
        <v>999.98050019012373</v>
      </c>
    </row>
    <row r="28" spans="3:8">
      <c r="C28">
        <f t="shared" si="4"/>
        <v>-42000</v>
      </c>
      <c r="D28" s="1">
        <f t="shared" si="5"/>
        <v>4.3723882173338584</v>
      </c>
      <c r="F28">
        <f t="shared" si="6"/>
        <v>0.98966619719997528</v>
      </c>
      <c r="G28">
        <f t="shared" si="2"/>
        <v>0.99968184460059661</v>
      </c>
      <c r="H28" s="1">
        <f t="shared" si="7"/>
        <v>999.97900022049851</v>
      </c>
    </row>
    <row r="29" spans="3:8">
      <c r="C29">
        <f t="shared" si="4"/>
        <v>-45000</v>
      </c>
      <c r="D29" s="1">
        <f t="shared" si="5"/>
        <v>4.3573451447097735</v>
      </c>
      <c r="F29">
        <f t="shared" si="6"/>
        <v>0.98547876488220576</v>
      </c>
      <c r="G29">
        <f t="shared" si="2"/>
        <v>0.99937352526931233</v>
      </c>
      <c r="H29" s="1">
        <f t="shared" si="7"/>
        <v>999.97750025312314</v>
      </c>
    </row>
    <row r="30" spans="3:8">
      <c r="C30">
        <f t="shared" si="4"/>
        <v>-48000</v>
      </c>
      <c r="D30" s="1">
        <f t="shared" si="5"/>
        <v>4.3412643046906503</v>
      </c>
      <c r="F30">
        <f t="shared" si="6"/>
        <v>0.98007228867943463</v>
      </c>
      <c r="G30">
        <f t="shared" si="2"/>
        <v>0.99882448609806485</v>
      </c>
      <c r="H30" s="1">
        <f t="shared" si="7"/>
        <v>999.97600028799775</v>
      </c>
    </row>
    <row r="31" spans="3:8">
      <c r="C31">
        <f t="shared" si="4"/>
        <v>-51000</v>
      </c>
      <c r="D31" s="1">
        <f t="shared" si="5"/>
        <v>4.3235207978958714</v>
      </c>
      <c r="F31">
        <f t="shared" si="6"/>
        <v>0.97322836024068238</v>
      </c>
      <c r="G31">
        <f t="shared" si="2"/>
        <v>0.99788821349032264</v>
      </c>
      <c r="H31" s="1">
        <f t="shared" si="7"/>
        <v>999.97450032512222</v>
      </c>
    </row>
    <row r="32" spans="3:8">
      <c r="C32">
        <f t="shared" si="4"/>
        <v>-54000</v>
      </c>
      <c r="D32" s="1">
        <f t="shared" si="5"/>
        <v>4.3032217604781673</v>
      </c>
      <c r="F32">
        <f t="shared" si="6"/>
        <v>0.96472245590890371</v>
      </c>
      <c r="G32">
        <f t="shared" si="2"/>
        <v>0.99635429081698246</v>
      </c>
      <c r="H32" s="1">
        <f t="shared" si="7"/>
        <v>999.97300036449678</v>
      </c>
    </row>
    <row r="33" spans="3:8">
      <c r="C33">
        <f t="shared" si="4"/>
        <v>-57000</v>
      </c>
      <c r="D33" s="1">
        <f t="shared" si="5"/>
        <v>4.2791487467856335</v>
      </c>
      <c r="F33">
        <f t="shared" si="6"/>
        <v>0.95433280256116071</v>
      </c>
      <c r="G33">
        <f t="shared" si="2"/>
        <v>0.99393399846829134</v>
      </c>
      <c r="H33" s="1">
        <f t="shared" si="7"/>
        <v>999.97150040612109</v>
      </c>
    </row>
    <row r="34" spans="3:8">
      <c r="C34">
        <f t="shared" si="4"/>
        <v>-60000</v>
      </c>
      <c r="D34" s="1">
        <f t="shared" si="5"/>
        <v>4.2497163679270127</v>
      </c>
      <c r="F34">
        <f t="shared" si="6"/>
        <v>0.9418513206635013</v>
      </c>
      <c r="G34">
        <f t="shared" si="2"/>
        <v>0.99024942591729381</v>
      </c>
      <c r="H34" s="1">
        <f t="shared" si="7"/>
        <v>999.9700004499955</v>
      </c>
    </row>
    <row r="35" spans="3:8">
      <c r="C35">
        <f t="shared" si="4"/>
        <v>-63000</v>
      </c>
      <c r="D35" s="1">
        <f t="shared" si="5"/>
        <v>4.2129639438972282</v>
      </c>
      <c r="F35">
        <f t="shared" si="6"/>
        <v>0.92709625389575923</v>
      </c>
      <c r="G35">
        <f t="shared" si="2"/>
        <v>0.98483009184604664</v>
      </c>
      <c r="H35" s="1">
        <f t="shared" si="7"/>
        <v>999.96850049611976</v>
      </c>
    </row>
    <row r="36" spans="3:8">
      <c r="C36">
        <f t="shared" si="4"/>
        <v>-66000</v>
      </c>
      <c r="D36" s="1">
        <f t="shared" si="5"/>
        <v>4.1665983155574882</v>
      </c>
      <c r="F36">
        <f t="shared" si="6"/>
        <v>0.90992574345229116</v>
      </c>
      <c r="G36">
        <f t="shared" si="2"/>
        <v>0.97712149676874915</v>
      </c>
      <c r="H36" s="1">
        <f t="shared" si="7"/>
        <v>999.96700054449411</v>
      </c>
    </row>
    <row r="37" spans="3:8">
      <c r="C37">
        <f t="shared" si="4"/>
        <v>-69000</v>
      </c>
      <c r="D37" s="1">
        <f t="shared" si="5"/>
        <v>4.1081029420654334</v>
      </c>
      <c r="F37">
        <f t="shared" si="6"/>
        <v>0.89025124917172549</v>
      </c>
      <c r="G37">
        <f t="shared" si="2"/>
        <v>0.96650943601656825</v>
      </c>
      <c r="H37" s="1">
        <f t="shared" si="7"/>
        <v>999.9655005951181</v>
      </c>
    </row>
    <row r="38" spans="3:8">
      <c r="C38">
        <f t="shared" si="4"/>
        <v>-72000</v>
      </c>
      <c r="D38" s="1">
        <f t="shared" si="5"/>
        <v>4.0349195779280729</v>
      </c>
      <c r="F38">
        <f t="shared" si="6"/>
        <v>0.86804943575190574</v>
      </c>
      <c r="G38">
        <f t="shared" si="2"/>
        <v>0.9523619155079035</v>
      </c>
      <c r="H38" s="1">
        <f t="shared" si="7"/>
        <v>999.96400064799218</v>
      </c>
    </row>
    <row r="39" spans="3:8">
      <c r="C39">
        <f t="shared" si="4"/>
        <v>-75000</v>
      </c>
      <c r="D39" s="1">
        <f t="shared" si="5"/>
        <v>3.9446943424370433</v>
      </c>
      <c r="F39">
        <f t="shared" si="6"/>
        <v>0.84337101949630855</v>
      </c>
      <c r="G39">
        <f t="shared" si="2"/>
        <v>0.9340871314110395</v>
      </c>
      <c r="H39" s="1">
        <f t="shared" si="7"/>
        <v>999.96250070311623</v>
      </c>
    </row>
    <row r="40" spans="3:8">
      <c r="C40">
        <f t="shared" si="4"/>
        <v>-78000</v>
      </c>
      <c r="D40" s="1">
        <f t="shared" si="5"/>
        <v>3.8355623706245838</v>
      </c>
      <c r="F40">
        <f t="shared" si="6"/>
        <v>0.81634518632944231</v>
      </c>
      <c r="G40">
        <f t="shared" si="2"/>
        <v>0.91120174793999675</v>
      </c>
      <c r="H40" s="1">
        <f t="shared" si="7"/>
        <v>999.96100076049015</v>
      </c>
    </row>
    <row r="41" spans="3:8">
      <c r="C41">
        <f t="shared" si="4"/>
        <v>-81000</v>
      </c>
      <c r="D41" s="1">
        <f t="shared" si="5"/>
        <v>3.7064292730629069</v>
      </c>
      <c r="F41">
        <f t="shared" si="6"/>
        <v>0.78717858015883113</v>
      </c>
      <c r="G41">
        <f t="shared" si="2"/>
        <v>0.88339975249615643</v>
      </c>
      <c r="H41" s="1">
        <f t="shared" si="7"/>
        <v>999.95950082011393</v>
      </c>
    </row>
    <row r="42" spans="3:8">
      <c r="C42">
        <f t="shared" si="4"/>
        <v>-84000</v>
      </c>
      <c r="D42" s="1">
        <f t="shared" si="5"/>
        <v>3.5571991359617607</v>
      </c>
      <c r="F42">
        <f t="shared" si="6"/>
        <v>0.7561484904625505</v>
      </c>
      <c r="G42">
        <f t="shared" si="2"/>
        <v>0.85060988099364987</v>
      </c>
      <c r="H42" s="1">
        <f t="shared" si="7"/>
        <v>999.95800088198757</v>
      </c>
    </row>
    <row r="43" spans="3:8">
      <c r="C43">
        <f t="shared" si="4"/>
        <v>-87000</v>
      </c>
      <c r="D43" s="1">
        <f t="shared" si="5"/>
        <v>3.3889022577343857</v>
      </c>
      <c r="F43">
        <f t="shared" si="6"/>
        <v>0.72359063537400836</v>
      </c>
      <c r="G43">
        <f t="shared" si="2"/>
        <v>0.81303012164834765</v>
      </c>
      <c r="H43" s="1">
        <f t="shared" si="7"/>
        <v>999.9565009461113</v>
      </c>
    </row>
    <row r="44" spans="3:8">
      <c r="C44">
        <f t="shared" si="4"/>
        <v>-90000</v>
      </c>
      <c r="D44" s="1">
        <f t="shared" si="5"/>
        <v>3.2036921100080669</v>
      </c>
      <c r="F44">
        <f t="shared" si="6"/>
        <v>0.68988268617299509</v>
      </c>
      <c r="G44">
        <f t="shared" si="2"/>
        <v>0.7711314237483623</v>
      </c>
      <c r="H44" s="1">
        <f t="shared" si="7"/>
        <v>999.95500101248479</v>
      </c>
    </row>
    <row r="45" spans="3:8">
      <c r="C45">
        <f t="shared" si="4"/>
        <v>-93000</v>
      </c>
      <c r="D45" s="1">
        <f t="shared" si="5"/>
        <v>3.0047063709890924</v>
      </c>
      <c r="F45">
        <f t="shared" si="6"/>
        <v>0.65542524776664413</v>
      </c>
      <c r="G45">
        <f t="shared" si="2"/>
        <v>0.72562865385343789</v>
      </c>
      <c r="H45" s="1">
        <f t="shared" si="7"/>
        <v>999.95350108110824</v>
      </c>
    </row>
    <row r="46" spans="3:8">
      <c r="C46">
        <f t="shared" si="4"/>
        <v>-96000</v>
      </c>
      <c r="D46" s="1">
        <f t="shared" si="5"/>
        <v>2.7958140420850346</v>
      </c>
      <c r="F46">
        <f t="shared" si="6"/>
        <v>0.62062227698213523</v>
      </c>
      <c r="G46">
        <f t="shared" si="2"/>
        <v>0.67742337145539688</v>
      </c>
      <c r="H46" s="1">
        <f t="shared" si="7"/>
        <v>999.95200115198156</v>
      </c>
    </row>
    <row r="47" spans="3:8">
      <c r="C47">
        <f t="shared" si="4"/>
        <v>-99000</v>
      </c>
      <c r="D47" s="1">
        <f t="shared" si="5"/>
        <v>2.5812916970038207</v>
      </c>
      <c r="F47">
        <f t="shared" si="6"/>
        <v>0.58586284523342391</v>
      </c>
      <c r="G47">
        <f t="shared" si="2"/>
        <v>0.62752823252851975</v>
      </c>
      <c r="H47" s="1">
        <f t="shared" si="7"/>
        <v>999.95050122510474</v>
      </c>
    </row>
    <row r="48" spans="3:8">
      <c r="C48">
        <f t="shared" si="4"/>
        <v>-102000</v>
      </c>
      <c r="D48" s="1">
        <f t="shared" si="5"/>
        <v>2.365481363688156</v>
      </c>
      <c r="F48">
        <f t="shared" si="6"/>
        <v>0.55150578048266796</v>
      </c>
      <c r="G48">
        <f t="shared" si="2"/>
        <v>0.57698539697596574</v>
      </c>
      <c r="H48" s="1">
        <f t="shared" si="7"/>
        <v>999.9490013004779</v>
      </c>
    </row>
    <row r="49" spans="3:8">
      <c r="C49">
        <f t="shared" si="4"/>
        <v>-105000</v>
      </c>
      <c r="D49" s="1">
        <f t="shared" si="5"/>
        <v>2.1524792372035604</v>
      </c>
      <c r="F49">
        <f t="shared" si="6"/>
        <v>0.51786816627408971</v>
      </c>
      <c r="G49">
        <f t="shared" si="2"/>
        <v>0.52679083982342612</v>
      </c>
      <c r="H49" s="1">
        <f t="shared" si="7"/>
        <v>999.94750137810081</v>
      </c>
    </row>
    <row r="50" spans="3:8">
      <c r="C50">
        <f t="shared" si="4"/>
        <v>-108000</v>
      </c>
      <c r="D50" s="1">
        <f t="shared" si="5"/>
        <v>1.9458912918171449</v>
      </c>
      <c r="F50">
        <f t="shared" si="6"/>
        <v>0.48521806819169044</v>
      </c>
      <c r="G50">
        <f t="shared" si="2"/>
        <v>0.47783356215457329</v>
      </c>
      <c r="H50" s="1">
        <f t="shared" si="7"/>
        <v>999.94600145797369</v>
      </c>
    </row>
    <row r="51" spans="3:8">
      <c r="C51">
        <f t="shared" si="4"/>
        <v>-111000</v>
      </c>
      <c r="D51" s="1">
        <f t="shared" si="5"/>
        <v>1.748674116824561</v>
      </c>
      <c r="F51">
        <f t="shared" si="6"/>
        <v>0.45377131940823068</v>
      </c>
      <c r="G51">
        <f t="shared" si="2"/>
        <v>0.43085456889842511</v>
      </c>
      <c r="H51" s="1">
        <f t="shared" si="7"/>
        <v>999.94450154009655</v>
      </c>
    </row>
    <row r="52" spans="3:8">
      <c r="C52">
        <f t="shared" si="4"/>
        <v>-114000</v>
      </c>
      <c r="D52" s="1">
        <f t="shared" si="5"/>
        <v>1.5630621867237839</v>
      </c>
      <c r="F52">
        <f t="shared" si="6"/>
        <v>0.42369180350935765</v>
      </c>
      <c r="G52">
        <f t="shared" si="2"/>
        <v>0.38642638149335939</v>
      </c>
      <c r="H52" s="1">
        <f t="shared" si="7"/>
        <v>999.94300162446916</v>
      </c>
    </row>
    <row r="53" spans="3:8">
      <c r="C53">
        <f t="shared" si="4"/>
        <v>-117000</v>
      </c>
      <c r="D53" s="1">
        <f t="shared" si="5"/>
        <v>1.390569917931554</v>
      </c>
      <c r="F53">
        <f t="shared" si="6"/>
        <v>0.39509445130414178</v>
      </c>
      <c r="G53">
        <f t="shared" si="2"/>
        <v>0.3449506846210193</v>
      </c>
      <c r="H53" s="1">
        <f t="shared" si="7"/>
        <v>999.94150171109163</v>
      </c>
    </row>
    <row r="54" spans="3:8">
      <c r="C54">
        <f t="shared" si="4"/>
        <v>-120000</v>
      </c>
      <c r="D54" s="1">
        <f t="shared" si="5"/>
        <v>1.2320496978826643</v>
      </c>
      <c r="F54">
        <f t="shared" si="6"/>
        <v>0.36805010471433858</v>
      </c>
      <c r="G54">
        <f t="shared" si="2"/>
        <v>0.30666985691230253</v>
      </c>
      <c r="H54" s="1">
        <f t="shared" si="7"/>
        <v>999.94000179996397</v>
      </c>
    </row>
    <row r="55" spans="3:8">
      <c r="C55">
        <f t="shared" si="4"/>
        <v>-123000</v>
      </c>
      <c r="D55" s="1">
        <f t="shared" si="5"/>
        <v>1.0877851906519802</v>
      </c>
      <c r="F55">
        <f t="shared" si="6"/>
        <v>0.34259145645529221</v>
      </c>
      <c r="G55">
        <f t="shared" si="2"/>
        <v>0.27168754918549148</v>
      </c>
      <c r="H55" s="1">
        <f t="shared" si="7"/>
        <v>999.93850189108628</v>
      </c>
    </row>
    <row r="56" spans="3:8">
      <c r="C56">
        <f t="shared" si="4"/>
        <v>-126000</v>
      </c>
      <c r="D56" s="1">
        <f t="shared" si="5"/>
        <v>0.95760116470997225</v>
      </c>
      <c r="F56">
        <f t="shared" si="6"/>
        <v>0.31871940269071375</v>
      </c>
      <c r="G56">
        <f t="shared" si="2"/>
        <v>0.23999382747700043</v>
      </c>
      <c r="H56" s="1">
        <f t="shared" si="7"/>
        <v>999.93700198445833</v>
      </c>
    </row>
    <row r="57" spans="3:8">
      <c r="C57">
        <f t="shared" si="4"/>
        <v>-129000</v>
      </c>
      <c r="D57" s="1">
        <f t="shared" si="5"/>
        <v>0.84097512146231235</v>
      </c>
      <c r="F57">
        <f t="shared" si="6"/>
        <v>0.29640930515374947</v>
      </c>
      <c r="G57">
        <f t="shared" si="2"/>
        <v>0.21149128879139883</v>
      </c>
      <c r="H57" s="1">
        <f t="shared" si="7"/>
        <v>999.93550208008025</v>
      </c>
    </row>
    <row r="58" spans="3:8">
      <c r="C58">
        <f t="shared" si="4"/>
        <v>-132000</v>
      </c>
      <c r="D58" s="1">
        <f t="shared" si="5"/>
        <v>0.73714065391393246</v>
      </c>
      <c r="F58">
        <f t="shared" si="6"/>
        <v>0.27561681804844268</v>
      </c>
      <c r="G58">
        <f t="shared" si="2"/>
        <v>0.18601963174817637</v>
      </c>
      <c r="H58" s="1">
        <f t="shared" si="7"/>
        <v>999.93400217795204</v>
      </c>
    </row>
    <row r="59" spans="3:8">
      <c r="C59">
        <f t="shared" si="4"/>
        <v>-135000</v>
      </c>
      <c r="D59" s="1">
        <f t="shared" si="5"/>
        <v>0.64517674319938134</v>
      </c>
      <c r="F59">
        <f t="shared" si="6"/>
        <v>0.25628307410721846</v>
      </c>
      <c r="G59">
        <f t="shared" si="2"/>
        <v>0.1633771778268886</v>
      </c>
      <c r="H59" s="1">
        <f t="shared" si="7"/>
        <v>999.93250227807368</v>
      </c>
    </row>
    <row r="60" spans="3:8">
      <c r="C60">
        <f t="shared" si="4"/>
        <v>-138000</v>
      </c>
      <c r="D60" s="1">
        <f t="shared" si="5"/>
        <v>0.56408060189386822</v>
      </c>
      <c r="F60">
        <f t="shared" si="6"/>
        <v>0.23833913459636941</v>
      </c>
      <c r="G60">
        <f t="shared" si="2"/>
        <v>0.14333866128444117</v>
      </c>
      <c r="H60" s="1">
        <f t="shared" si="7"/>
        <v>999.93100238044531</v>
      </c>
    </row>
    <row r="61" spans="3:8">
      <c r="C61">
        <f t="shared" si="4"/>
        <v>-141000</v>
      </c>
      <c r="D61" s="1">
        <f t="shared" si="5"/>
        <v>0.49282406171924947</v>
      </c>
      <c r="F61">
        <f t="shared" si="6"/>
        <v>0.22170968839294325</v>
      </c>
      <c r="G61">
        <f t="shared" si="2"/>
        <v>0.12566919587221201</v>
      </c>
      <c r="H61" s="1">
        <f t="shared" si="7"/>
        <v>999.92950248506668</v>
      </c>
    </row>
    <row r="62" spans="3:8">
      <c r="C62">
        <f t="shared" si="4"/>
        <v>-144000</v>
      </c>
      <c r="D62" s="1">
        <f t="shared" si="5"/>
        <v>0.43039497018242751</v>
      </c>
      <c r="F62">
        <f t="shared" si="6"/>
        <v>0.20631603852639629</v>
      </c>
      <c r="G62">
        <f t="shared" si="2"/>
        <v>0.1101346992789945</v>
      </c>
      <c r="H62" s="1">
        <f t="shared" si="7"/>
        <v>999.9280025919378</v>
      </c>
    </row>
    <row r="63" spans="3:8">
      <c r="C63">
        <f t="shared" si="4"/>
        <v>-147000</v>
      </c>
      <c r="D63" s="1">
        <f t="shared" si="5"/>
        <v>0.37582580025669154</v>
      </c>
      <c r="F63">
        <f t="shared" si="6"/>
        <v>0.19207844587979012</v>
      </c>
      <c r="G63">
        <f t="shared" si="2"/>
        <v>9.6509254051218435E-2</v>
      </c>
      <c r="H63" s="1">
        <f t="shared" si="7"/>
        <v>999.92650270105889</v>
      </c>
    </row>
    <row r="64" spans="3:8">
      <c r="C64">
        <f t="shared" si="4"/>
        <v>-150000</v>
      </c>
      <c r="D64" s="1">
        <f t="shared" si="5"/>
        <v>0.32821190459400712</v>
      </c>
      <c r="F64">
        <f t="shared" si="6"/>
        <v>0.17891791461438952</v>
      </c>
      <c r="G64">
        <f t="shared" si="2"/>
        <v>8.4579955861410885E-2</v>
      </c>
      <c r="H64" s="1">
        <f t="shared" si="7"/>
        <v>999.92500281242974</v>
      </c>
    </row>
    <row r="65" spans="3:8">
      <c r="C65">
        <f t="shared" si="4"/>
        <v>-153000</v>
      </c>
      <c r="D65" s="1">
        <f t="shared" si="5"/>
        <v>0.28672175119193427</v>
      </c>
      <c r="F65">
        <f t="shared" si="6"/>
        <v>0.16675750736309281</v>
      </c>
      <c r="G65">
        <f t="shared" si="2"/>
        <v>7.4149791156994202E-2</v>
      </c>
      <c r="H65" s="1">
        <f t="shared" si="7"/>
        <v>999.92350292605033</v>
      </c>
    </row>
    <row r="66" spans="3:8">
      <c r="C66">
        <f t="shared" si="4"/>
        <v>-156000</v>
      </c>
      <c r="D66" s="1">
        <f t="shared" si="5"/>
        <v>0.25060120814339809</v>
      </c>
      <c r="F66">
        <f t="shared" si="6"/>
        <v>0.15552327446502931</v>
      </c>
      <c r="G66">
        <f t="shared" si="2"/>
        <v>6.5039031751244383E-2</v>
      </c>
      <c r="H66" s="1">
        <f t="shared" si="7"/>
        <v>999.9220030419209</v>
      </c>
    </row>
    <row r="67" spans="3:8">
      <c r="C67">
        <f t="shared" si="4"/>
        <v>-159000</v>
      </c>
      <c r="D67" s="1">
        <f t="shared" si="5"/>
        <v>0.21917360377353146</v>
      </c>
      <c r="F67">
        <f t="shared" si="6"/>
        <v>0.1451448736152498</v>
      </c>
      <c r="G67">
        <f t="shared" si="2"/>
        <v>5.708555893783842E-2</v>
      </c>
      <c r="H67" s="1">
        <f t="shared" si="7"/>
        <v>999.92050316004122</v>
      </c>
    </row>
    <row r="68" spans="3:8">
      <c r="C68">
        <f t="shared" si="4"/>
        <v>-162000</v>
      </c>
      <c r="D68" s="1">
        <f t="shared" si="5"/>
        <v>0.19183693999733686</v>
      </c>
      <c r="F68">
        <f t="shared" si="6"/>
        <v>0.13555594649408037</v>
      </c>
      <c r="G68">
        <f t="shared" si="2"/>
        <v>5.014445044496179E-2</v>
      </c>
      <c r="H68" s="1">
        <f t="shared" si="7"/>
        <v>999.9190032804114</v>
      </c>
    </row>
    <row r="69" spans="3:8">
      <c r="C69">
        <f t="shared" si="4"/>
        <v>-165000</v>
      </c>
      <c r="D69" s="1">
        <f t="shared" si="5"/>
        <v>0.1680593174847263</v>
      </c>
      <c r="F69">
        <f t="shared" si="6"/>
        <v>0.12669430868519871</v>
      </c>
      <c r="G69">
        <f t="shared" si="2"/>
        <v>4.4087089381340691E-2</v>
      </c>
      <c r="H69" s="1">
        <f t="shared" si="7"/>
        <v>999.91750340303145</v>
      </c>
    </row>
    <row r="70" spans="3:8">
      <c r="C70">
        <f t="shared" si="4"/>
        <v>-168000</v>
      </c>
      <c r="D70" s="1">
        <f t="shared" si="5"/>
        <v>0.147373357975951</v>
      </c>
      <c r="F70">
        <f t="shared" si="6"/>
        <v>0.11850199938509859</v>
      </c>
      <c r="G70">
        <f t="shared" si="2"/>
        <v>3.8799989866763043E-2</v>
      </c>
      <c r="H70" s="1">
        <f t="shared" si="7"/>
        <v>999.91600352790124</v>
      </c>
    </row>
    <row r="71" spans="3:8">
      <c r="C71">
        <f t="shared" si="4"/>
        <v>-171000</v>
      </c>
      <c r="D71" s="1">
        <f t="shared" si="5"/>
        <v>0.12937018630127167</v>
      </c>
      <c r="F71">
        <f t="shared" si="6"/>
        <v>0.11092522853786375</v>
      </c>
      <c r="G71">
        <f t="shared" si="2"/>
        <v>3.4183480811024007E-2</v>
      </c>
      <c r="H71" s="1">
        <f t="shared" si="7"/>
        <v>999.91450365502089</v>
      </c>
    </row>
    <row r="72" spans="3:8">
      <c r="C72">
        <f t="shared" si="4"/>
        <v>-174000</v>
      </c>
      <c r="D72" s="1">
        <f t="shared" si="5"/>
        <v>0.11369335976495865</v>
      </c>
      <c r="F72">
        <f t="shared" si="6"/>
        <v>0.10391425131221971</v>
      </c>
      <c r="G72">
        <f t="shared" si="2"/>
        <v>3.0150347037270077E-2</v>
      </c>
      <c r="H72" s="1">
        <f t="shared" si="7"/>
        <v>999.9130037843903</v>
      </c>
    </row>
    <row r="73" spans="3:8">
      <c r="C73">
        <f t="shared" si="4"/>
        <v>-177000</v>
      </c>
      <c r="D73" s="1">
        <f t="shared" si="5"/>
        <v>0.10003299957742995</v>
      </c>
      <c r="F73">
        <f t="shared" si="6"/>
        <v>9.7423193312872872E-2</v>
      </c>
      <c r="G73">
        <f t="shared" si="2"/>
        <v>2.6624494447084108E-2</v>
      </c>
      <c r="H73" s="1">
        <f t="shared" si="7"/>
        <v>999.91150391600945</v>
      </c>
    </row>
    <row r="74" spans="3:8">
      <c r="C74">
        <f t="shared" si="4"/>
        <v>-180000</v>
      </c>
      <c r="D74" s="1">
        <f t="shared" si="5"/>
        <v>8.812028080571839E-2</v>
      </c>
      <c r="F74">
        <f t="shared" si="6"/>
        <v>9.1409844523324152E-2</v>
      </c>
      <c r="G74">
        <f t="shared" si="2"/>
        <v>2.3539681641660575E-2</v>
      </c>
      <c r="H74" s="1">
        <f t="shared" si="7"/>
        <v>999.91000404987847</v>
      </c>
    </row>
    <row r="75" spans="3:8">
      <c r="C75">
        <f t="shared" si="4"/>
        <v>-183000</v>
      </c>
      <c r="D75" s="1">
        <f t="shared" si="5"/>
        <v>7.7722366811107266E-2</v>
      </c>
      <c r="F75">
        <f t="shared" si="6"/>
        <v>8.5835435597770682E-2</v>
      </c>
      <c r="G75">
        <f t="shared" si="2"/>
        <v>2.0838342757579408E-2</v>
      </c>
      <c r="H75" s="1">
        <f t="shared" si="7"/>
        <v>999.90850418599734</v>
      </c>
    </row>
    <row r="76" spans="3:8">
      <c r="C76">
        <f t="shared" si="4"/>
        <v>-186000</v>
      </c>
      <c r="D76" s="1">
        <f t="shared" si="5"/>
        <v>6.8637825051938675E-2</v>
      </c>
      <c r="F76">
        <f t="shared" si="6"/>
        <v>8.0664406619162132E-2</v>
      </c>
      <c r="G76">
        <f t="shared" si="2"/>
        <v>1.8470513795547868E-2</v>
      </c>
      <c r="H76" s="1">
        <f t="shared" si="7"/>
        <v>999.90700432436597</v>
      </c>
    </row>
    <row r="77" spans="3:8">
      <c r="C77">
        <f t="shared" si="4"/>
        <v>-189000</v>
      </c>
      <c r="D77" s="1">
        <f t="shared" si="5"/>
        <v>6.0692528146742378E-2</v>
      </c>
      <c r="F77">
        <f t="shared" si="6"/>
        <v>7.5864175680766796E-2</v>
      </c>
      <c r="G77">
        <f t="shared" si="2"/>
        <v>1.6392866175385493E-2</v>
      </c>
      <c r="H77" s="1">
        <f t="shared" si="7"/>
        <v>999.90550446498435</v>
      </c>
    </row>
    <row r="78" spans="3:8">
      <c r="C78">
        <f t="shared" si="4"/>
        <v>-192000</v>
      </c>
      <c r="D78" s="1">
        <f t="shared" si="5"/>
        <v>5.3736022939910616E-2</v>
      </c>
      <c r="F78">
        <f t="shared" si="6"/>
        <v>7.1404912500452458E-2</v>
      </c>
      <c r="G78">
        <f t="shared" si="2"/>
        <v>1.4567845626868307E-2</v>
      </c>
      <c r="H78" s="1">
        <f t="shared" si="7"/>
        <v>999.90400460785258</v>
      </c>
    </row>
    <row r="79" spans="3:8">
      <c r="C79">
        <f t="shared" si="4"/>
        <v>-195000</v>
      </c>
      <c r="D79" s="1">
        <f t="shared" si="5"/>
        <v>4.7638337645688499E-2</v>
      </c>
      <c r="F79">
        <f t="shared" si="6"/>
        <v>6.7259320625271804E-2</v>
      </c>
      <c r="G79">
        <f t="shared" ref="G79:G84" si="8">($G$5+1)*F79^$G$5-$G$5*F79^($G$5+1)</f>
        <v>1.2962911022952052E-2</v>
      </c>
      <c r="H79" s="1">
        <f t="shared" si="7"/>
        <v>999.90250475297046</v>
      </c>
    </row>
    <row r="80" spans="3:8">
      <c r="C80">
        <f t="shared" ref="C80:C84" si="9">C79-3000</f>
        <v>-198000</v>
      </c>
      <c r="D80" s="1">
        <f t="shared" ref="D80:D84" si="10">$D$8*H80*G80/$D$11*(C80-$G$10)</f>
        <v>4.2287190419423859E-2</v>
      </c>
      <c r="F80">
        <f t="shared" ref="F80:F84" si="11">(1+(-$G$2*C80)^(1/(1-$G$3)))^(-$G$3)</f>
        <v>6.340243052995112E-2</v>
      </c>
      <c r="G80">
        <f t="shared" si="8"/>
        <v>1.1549865763102778E-2</v>
      </c>
      <c r="H80" s="1">
        <f t="shared" ref="H80:H84" si="12">$G$8*EXP(C80/$G$7)</f>
        <v>999.90100490033831</v>
      </c>
    </row>
    <row r="81" spans="3:8">
      <c r="C81">
        <f t="shared" si="9"/>
        <v>-201000</v>
      </c>
      <c r="D81" s="1">
        <f t="shared" si="10"/>
        <v>3.7585560020095068E-2</v>
      </c>
      <c r="F81">
        <f t="shared" si="11"/>
        <v>5.9811404973561647E-2</v>
      </c>
      <c r="G81">
        <f t="shared" si="8"/>
        <v>1.0304273356210942E-2</v>
      </c>
      <c r="H81" s="1">
        <f t="shared" si="12"/>
        <v>999.89950504995579</v>
      </c>
    </row>
    <row r="82" spans="3:8">
      <c r="C82">
        <f t="shared" si="9"/>
        <v>-204000</v>
      </c>
      <c r="D82" s="1">
        <f t="shared" si="10"/>
        <v>3.3449579199168404E-2</v>
      </c>
      <c r="F82">
        <f t="shared" si="11"/>
        <v>5.6465357285738475E-2</v>
      </c>
      <c r="G82">
        <f t="shared" si="8"/>
        <v>9.204948592689173E-3</v>
      </c>
      <c r="H82" s="1">
        <f t="shared" si="12"/>
        <v>999.89800520182314</v>
      </c>
    </row>
    <row r="83" spans="3:8">
      <c r="C83">
        <f t="shared" si="9"/>
        <v>-207000</v>
      </c>
      <c r="D83" s="1">
        <f t="shared" si="10"/>
        <v>2.9806713085222723E-2</v>
      </c>
      <c r="F83">
        <f t="shared" si="11"/>
        <v>5.3345182751952283E-2</v>
      </c>
      <c r="G83">
        <f t="shared" si="8"/>
        <v>8.2335158860982732E-3</v>
      </c>
      <c r="H83" s="1">
        <f t="shared" si="12"/>
        <v>999.89650535594023</v>
      </c>
    </row>
    <row r="84" spans="3:8">
      <c r="C84">
        <f t="shared" si="9"/>
        <v>-210000</v>
      </c>
      <c r="D84" s="1">
        <f t="shared" si="10"/>
        <v>2.6594187434979467E-2</v>
      </c>
      <c r="F84">
        <f t="shared" si="11"/>
        <v>5.0433402912227032E-2</v>
      </c>
      <c r="G84">
        <f t="shared" si="8"/>
        <v>7.3740268299932413E-3</v>
      </c>
      <c r="H84" s="1">
        <f t="shared" si="12"/>
        <v>999.89500551230708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J3279"/>
  <sheetViews>
    <sheetView workbookViewId="0">
      <selection activeCell="J5" sqref="J5:J24"/>
    </sheetView>
  </sheetViews>
  <sheetFormatPr defaultRowHeight="14.4"/>
  <cols>
    <col min="3" max="3" width="12" customWidth="1"/>
    <col min="4" max="4" width="12.6640625" customWidth="1"/>
    <col min="5" max="6" width="12" bestFit="1" customWidth="1"/>
    <col min="7" max="7" width="12.6640625" bestFit="1" customWidth="1"/>
    <col min="8" max="8" width="11" bestFit="1" customWidth="1"/>
  </cols>
  <sheetData>
    <row r="3" spans="3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15</v>
      </c>
    </row>
    <row r="4" spans="3:10">
      <c r="C4">
        <v>0</v>
      </c>
      <c r="D4">
        <v>0</v>
      </c>
      <c r="E4">
        <v>48.779282242066998</v>
      </c>
      <c r="F4">
        <v>48.779282242066998</v>
      </c>
      <c r="G4">
        <v>-200000</v>
      </c>
      <c r="H4">
        <v>0.5</v>
      </c>
    </row>
    <row r="5" spans="3:10">
      <c r="C5">
        <v>500</v>
      </c>
      <c r="D5" s="1">
        <v>-5.9368302401077004</v>
      </c>
      <c r="E5">
        <v>48.779282242066998</v>
      </c>
      <c r="F5">
        <v>54.716112503053999</v>
      </c>
      <c r="G5">
        <v>-194151.30162919001</v>
      </c>
      <c r="H5" s="1">
        <v>1.0087282619509E-10</v>
      </c>
      <c r="J5">
        <f>(D5)/(C5-C4)</f>
        <v>-1.1873660480215402E-2</v>
      </c>
    </row>
    <row r="6" spans="3:10">
      <c r="C6">
        <v>1000</v>
      </c>
      <c r="D6">
        <v>-7.3441845644208996</v>
      </c>
      <c r="E6">
        <v>54.716112503053999</v>
      </c>
      <c r="F6">
        <v>62.06029711139</v>
      </c>
      <c r="G6">
        <v>-187900.30890951</v>
      </c>
      <c r="H6" s="1">
        <v>1.8803182909496001E-10</v>
      </c>
      <c r="J6">
        <f t="shared" ref="J6:J24" si="0">(D6)/(C6-C5)</f>
        <v>-1.46883691288418E-2</v>
      </c>
    </row>
    <row r="7" spans="3:10">
      <c r="C7">
        <v>1500</v>
      </c>
      <c r="D7" s="1">
        <v>-9.2811303101593001</v>
      </c>
      <c r="E7">
        <v>62.06029711139</v>
      </c>
      <c r="F7">
        <v>71.341427519568001</v>
      </c>
      <c r="G7">
        <v>-181170.41579895001</v>
      </c>
      <c r="H7" s="1">
        <v>3.6737921475283E-10</v>
      </c>
      <c r="J7">
        <f t="shared" si="0"/>
        <v>-1.8562260620318599E-2</v>
      </c>
    </row>
    <row r="8" spans="3:10">
      <c r="C8">
        <v>2000</v>
      </c>
      <c r="D8" s="1">
        <v>-12.035450179762</v>
      </c>
      <c r="E8">
        <v>71.341427519568001</v>
      </c>
      <c r="F8">
        <v>83.376877699329995</v>
      </c>
      <c r="G8">
        <v>-173859.71883557999</v>
      </c>
      <c r="H8" s="1">
        <v>1.8369972053528E-16</v>
      </c>
      <c r="J8">
        <f t="shared" si="0"/>
        <v>-2.4070900359524E-2</v>
      </c>
    </row>
    <row r="9" spans="3:10">
      <c r="C9">
        <v>2500</v>
      </c>
      <c r="D9" s="1">
        <v>-16.107590466394999</v>
      </c>
      <c r="E9">
        <v>83.376877699329995</v>
      </c>
      <c r="F9">
        <v>99.484468165725005</v>
      </c>
      <c r="G9">
        <v>-165829.01581467999</v>
      </c>
      <c r="H9" s="1">
        <v>3.8856912727988998E-17</v>
      </c>
      <c r="J9">
        <f t="shared" si="0"/>
        <v>-3.2215180932790001E-2</v>
      </c>
    </row>
    <row r="10" spans="3:10">
      <c r="C10">
        <v>3000</v>
      </c>
      <c r="D10" s="1">
        <v>-22.411920717853</v>
      </c>
      <c r="E10">
        <v>99.484468165725005</v>
      </c>
      <c r="F10">
        <v>121.89638888358</v>
      </c>
      <c r="G10">
        <v>-156883.08516354</v>
      </c>
      <c r="H10" s="1">
        <v>3.2095942947852E-17</v>
      </c>
      <c r="J10">
        <f t="shared" si="0"/>
        <v>-4.4823841435706002E-2</v>
      </c>
    </row>
    <row r="11" spans="3:10">
      <c r="C11">
        <v>3500</v>
      </c>
      <c r="D11" s="1">
        <v>-32.694027193948003</v>
      </c>
      <c r="E11">
        <v>121.89638888358</v>
      </c>
      <c r="F11">
        <v>154.59041607752999</v>
      </c>
      <c r="G11">
        <v>-146743.57554764999</v>
      </c>
      <c r="H11" s="1">
        <v>1.2849487263235999E-16</v>
      </c>
      <c r="J11">
        <f t="shared" si="0"/>
        <v>-6.5388054387896008E-2</v>
      </c>
    </row>
    <row r="12" spans="3:10">
      <c r="C12">
        <v>4000</v>
      </c>
      <c r="D12" s="1">
        <v>-50.302371218129998</v>
      </c>
      <c r="E12">
        <v>154.59041607752999</v>
      </c>
      <c r="F12">
        <v>204.89278729566001</v>
      </c>
      <c r="G12">
        <v>-135024.13364459999</v>
      </c>
      <c r="H12" s="1">
        <v>2.5695374577188E-15</v>
      </c>
      <c r="J12">
        <f t="shared" si="0"/>
        <v>-0.10060474243626</v>
      </c>
    </row>
    <row r="13" spans="3:10">
      <c r="C13">
        <v>4500</v>
      </c>
      <c r="D13" s="1">
        <v>-80.637233285785001</v>
      </c>
      <c r="E13">
        <v>204.89278729566001</v>
      </c>
      <c r="F13">
        <v>285.53002058149002</v>
      </c>
      <c r="G13" s="1">
        <v>-121286.91183972001</v>
      </c>
      <c r="H13" s="1">
        <v>4.9318413289074999E-14</v>
      </c>
      <c r="J13">
        <f t="shared" si="0"/>
        <v>-0.16127446657156999</v>
      </c>
    </row>
    <row r="14" spans="3:10">
      <c r="C14">
        <v>5000</v>
      </c>
      <c r="D14" s="1">
        <v>-125.12461598762</v>
      </c>
      <c r="E14">
        <v>285.53002058149002</v>
      </c>
      <c r="F14">
        <v>410.65463656995001</v>
      </c>
      <c r="G14" s="1">
        <v>-105409.72799293</v>
      </c>
      <c r="H14" s="1">
        <v>6.0318875534034E-13</v>
      </c>
      <c r="J14">
        <f t="shared" si="0"/>
        <v>-0.25024923197524002</v>
      </c>
    </row>
    <row r="15" spans="3:10">
      <c r="C15">
        <v>5500</v>
      </c>
      <c r="D15" s="1">
        <v>-160.75679591346</v>
      </c>
      <c r="E15">
        <v>410.65463656995001</v>
      </c>
      <c r="F15">
        <v>571.41143248340995</v>
      </c>
      <c r="G15" s="1">
        <v>-87836.034029478993</v>
      </c>
      <c r="H15" s="1">
        <v>2.8940730492604001E-17</v>
      </c>
      <c r="J15">
        <f t="shared" si="0"/>
        <v>-0.32151359182691996</v>
      </c>
    </row>
    <row r="16" spans="3:10">
      <c r="C16">
        <v>5836.6666666666997</v>
      </c>
      <c r="D16" s="1">
        <v>-107.28474349961</v>
      </c>
      <c r="E16">
        <v>571.41143248340995</v>
      </c>
      <c r="F16">
        <v>678.69617598302</v>
      </c>
      <c r="G16" s="1">
        <v>-74411.568019065002</v>
      </c>
      <c r="H16" s="1">
        <v>9.0941641304848998E-17</v>
      </c>
      <c r="J16">
        <f t="shared" si="0"/>
        <v>-0.31866755494930538</v>
      </c>
    </row>
    <row r="17" spans="3:10">
      <c r="C17">
        <v>6063.3555555556004</v>
      </c>
      <c r="D17" s="1">
        <v>-63.995838399786997</v>
      </c>
      <c r="E17">
        <v>678.69617598302</v>
      </c>
      <c r="F17">
        <v>742.69201438256005</v>
      </c>
      <c r="G17" s="1">
        <v>-62754.251527207001</v>
      </c>
      <c r="H17" s="1">
        <v>8.4861922759897996E-14</v>
      </c>
      <c r="J17">
        <f t="shared" si="0"/>
        <v>-0.28230690402806241</v>
      </c>
    </row>
    <row r="18" spans="3:10">
      <c r="C18">
        <v>6215.9927407407004</v>
      </c>
      <c r="D18" s="1">
        <v>-35.566388182251998</v>
      </c>
      <c r="E18">
        <v>742.69201438256005</v>
      </c>
      <c r="F18">
        <v>778.25840256481001</v>
      </c>
      <c r="G18" s="1">
        <v>-51148.649813655997</v>
      </c>
      <c r="H18" s="1">
        <v>3.7373617329942999E-17</v>
      </c>
      <c r="J18">
        <f t="shared" si="0"/>
        <v>-0.23301260527781206</v>
      </c>
    </row>
    <row r="19" spans="3:10">
      <c r="C19">
        <v>6318.7684454320997</v>
      </c>
      <c r="D19" s="1">
        <v>-17.340615286035</v>
      </c>
      <c r="E19">
        <v>778.25840256481001</v>
      </c>
      <c r="F19">
        <v>795.59901785085003</v>
      </c>
      <c r="G19" s="1">
        <v>-36959.030414991998</v>
      </c>
      <c r="H19" s="1">
        <v>1.0835178229638E-16</v>
      </c>
      <c r="J19">
        <f t="shared" si="0"/>
        <v>-0.16872290331750089</v>
      </c>
    </row>
    <row r="20" spans="3:10">
      <c r="C20">
        <v>6387.9707532576003</v>
      </c>
      <c r="D20" s="1">
        <v>-4.3633105917861004</v>
      </c>
      <c r="E20">
        <v>795.59901785085003</v>
      </c>
      <c r="F20">
        <v>799.96232844263</v>
      </c>
      <c r="G20" s="1">
        <v>-13810.138361928</v>
      </c>
      <c r="H20" s="1">
        <v>3.5625968874750997E-17</v>
      </c>
      <c r="J20">
        <f t="shared" si="0"/>
        <v>-6.3051518495431572E-2</v>
      </c>
    </row>
    <row r="21" spans="3:10">
      <c r="C21">
        <v>6434.5669738601</v>
      </c>
      <c r="D21" s="1">
        <v>-3.7600865437071002E-2</v>
      </c>
      <c r="E21">
        <v>799.96232844263</v>
      </c>
      <c r="F21">
        <v>799.99992930206997</v>
      </c>
      <c r="G21" s="1">
        <v>-176.74480805836001</v>
      </c>
      <c r="H21" s="1">
        <v>1.8757349604019002E-12</v>
      </c>
      <c r="J21">
        <f t="shared" si="0"/>
        <v>-8.0695097050540387E-4</v>
      </c>
    </row>
    <row r="22" spans="3:10">
      <c r="C22">
        <v>6465.9417623992003</v>
      </c>
      <c r="D22" s="1">
        <v>-7.0498885513837998E-5</v>
      </c>
      <c r="E22">
        <v>799.99992930206997</v>
      </c>
      <c r="F22">
        <v>799.99999980313999</v>
      </c>
      <c r="G22" s="1">
        <v>-0.49215389056459002</v>
      </c>
      <c r="H22" s="1">
        <v>6.8258290935267003E-13</v>
      </c>
      <c r="J22">
        <f t="shared" si="0"/>
        <v>-2.2469915749704537E-6</v>
      </c>
    </row>
    <row r="23" spans="3:10">
      <c r="C23">
        <v>6487.0674533488</v>
      </c>
      <c r="D23" s="1">
        <v>-1.9604850427762001E-7</v>
      </c>
      <c r="E23">
        <v>799.99999980313999</v>
      </c>
      <c r="F23">
        <v>799.99999999918998</v>
      </c>
      <c r="G23" s="1">
        <v>-2.0326007879004002E-3</v>
      </c>
      <c r="H23" s="1">
        <v>7.1054273584788994E-17</v>
      </c>
      <c r="J23">
        <f t="shared" si="0"/>
        <v>-9.2800990389067242E-9</v>
      </c>
    </row>
    <row r="24" spans="3:10">
      <c r="C24">
        <v>6500</v>
      </c>
      <c r="D24" s="1">
        <v>-8.0756945880574001E-10</v>
      </c>
      <c r="E24">
        <v>799.99999999918998</v>
      </c>
      <c r="F24">
        <v>799.99999999999</v>
      </c>
      <c r="G24" s="1">
        <v>-1.3677140582977E-5</v>
      </c>
      <c r="H24" s="1">
        <v>0</v>
      </c>
      <c r="J24">
        <f t="shared" si="0"/>
        <v>-6.2444735796163129E-11</v>
      </c>
    </row>
    <row r="25" spans="3:10">
      <c r="J25" t="e">
        <f>(#REF!)/(#REF!-#REF!)</f>
        <v>#REF!</v>
      </c>
    </row>
    <row r="26" spans="3:10">
      <c r="J26" t="e">
        <f>(#REF!)/(#REF!-#REF!)</f>
        <v>#REF!</v>
      </c>
    </row>
    <row r="27" spans="3:10">
      <c r="J27" t="e">
        <f>(#REF!)/(#REF!-#REF!)</f>
        <v>#REF!</v>
      </c>
    </row>
    <row r="28" spans="3:10">
      <c r="J28" t="e">
        <f>(D24)/(C24-#REF!)</f>
        <v>#REF!</v>
      </c>
    </row>
    <row r="29" spans="3:10">
      <c r="J29" t="e">
        <f>(#REF!)/(#REF!-#REF!)</f>
        <v>#REF!</v>
      </c>
    </row>
    <row r="30" spans="3:10">
      <c r="J30" t="e">
        <f>(#REF!)/(#REF!-#REF!)</f>
        <v>#REF!</v>
      </c>
    </row>
    <row r="31" spans="3:10">
      <c r="J31" t="e">
        <f>(#REF!)/(#REF!-#REF!)</f>
        <v>#REF!</v>
      </c>
    </row>
    <row r="32" spans="3:10">
      <c r="J32" t="e">
        <f>(#REF!)/(#REF!-#REF!)</f>
        <v>#REF!</v>
      </c>
    </row>
    <row r="33" spans="10:10">
      <c r="J33" t="e">
        <f>(#REF!)/(#REF!-#REF!)</f>
        <v>#REF!</v>
      </c>
    </row>
    <row r="34" spans="10:10">
      <c r="J34" t="e">
        <f>(#REF!)/(#REF!-#REF!)</f>
        <v>#REF!</v>
      </c>
    </row>
    <row r="35" spans="10:10">
      <c r="J35" t="e">
        <f>(#REF!)/(#REF!-#REF!)</f>
        <v>#REF!</v>
      </c>
    </row>
    <row r="36" spans="10:10">
      <c r="J36" t="e">
        <f>(#REF!)/(#REF!-#REF!)</f>
        <v>#REF!</v>
      </c>
    </row>
    <row r="37" spans="10:10">
      <c r="J37" t="e">
        <f>(#REF!)/(#REF!-#REF!)</f>
        <v>#REF!</v>
      </c>
    </row>
    <row r="38" spans="10:10">
      <c r="J38" t="e">
        <f>(#REF!)/(#REF!-#REF!)</f>
        <v>#REF!</v>
      </c>
    </row>
    <row r="39" spans="10:10">
      <c r="J39" t="e">
        <f>(#REF!)/(#REF!-#REF!)</f>
        <v>#REF!</v>
      </c>
    </row>
    <row r="40" spans="10:10">
      <c r="J40" t="e">
        <f>(#REF!)/(#REF!-#REF!)</f>
        <v>#REF!</v>
      </c>
    </row>
    <row r="41" spans="10:10">
      <c r="J41" t="e">
        <f>(#REF!)/(#REF!-#REF!)</f>
        <v>#REF!</v>
      </c>
    </row>
    <row r="42" spans="10:10">
      <c r="J42" t="e">
        <f>(#REF!)/(#REF!-#REF!)</f>
        <v>#REF!</v>
      </c>
    </row>
    <row r="43" spans="10:10">
      <c r="J43" t="e">
        <f>(#REF!)/(#REF!-#REF!)</f>
        <v>#REF!</v>
      </c>
    </row>
    <row r="44" spans="10:10">
      <c r="J44" t="e">
        <f>(#REF!)/(#REF!-#REF!)</f>
        <v>#REF!</v>
      </c>
    </row>
    <row r="45" spans="10:10">
      <c r="J45" t="e">
        <f>(#REF!)/(#REF!-#REF!)</f>
        <v>#REF!</v>
      </c>
    </row>
    <row r="46" spans="10:10">
      <c r="J46" t="e">
        <f>(#REF!)/(#REF!-#REF!)</f>
        <v>#REF!</v>
      </c>
    </row>
    <row r="47" spans="10:10">
      <c r="J47" t="e">
        <f>(#REF!)/(#REF!-#REF!)</f>
        <v>#REF!</v>
      </c>
    </row>
    <row r="48" spans="10:10">
      <c r="J48" t="e">
        <f>(#REF!)/(#REF!-#REF!)</f>
        <v>#REF!</v>
      </c>
    </row>
    <row r="49" spans="10:10">
      <c r="J49" t="e">
        <f>(#REF!)/(#REF!-#REF!)</f>
        <v>#REF!</v>
      </c>
    </row>
    <row r="50" spans="10:10">
      <c r="J50" t="e">
        <f>(#REF!)/(#REF!-#REF!)</f>
        <v>#REF!</v>
      </c>
    </row>
    <row r="51" spans="10:10">
      <c r="J51" t="e">
        <f>(#REF!)/(#REF!-#REF!)</f>
        <v>#REF!</v>
      </c>
    </row>
    <row r="52" spans="10:10">
      <c r="J52" t="e">
        <f>(#REF!)/(#REF!-#REF!)</f>
        <v>#REF!</v>
      </c>
    </row>
    <row r="53" spans="10:10">
      <c r="J53" t="e">
        <f>(#REF!)/(#REF!-#REF!)</f>
        <v>#REF!</v>
      </c>
    </row>
    <row r="54" spans="10:10">
      <c r="J54" t="e">
        <f>(#REF!)/(#REF!-#REF!)</f>
        <v>#REF!</v>
      </c>
    </row>
    <row r="55" spans="10:10">
      <c r="J55" t="e">
        <f>(#REF!)/(#REF!-#REF!)</f>
        <v>#REF!</v>
      </c>
    </row>
    <row r="56" spans="10:10">
      <c r="J56" t="e">
        <f>(#REF!)/(#REF!-#REF!)</f>
        <v>#REF!</v>
      </c>
    </row>
    <row r="57" spans="10:10">
      <c r="J57" t="e">
        <f>(#REF!)/(#REF!-#REF!)</f>
        <v>#REF!</v>
      </c>
    </row>
    <row r="58" spans="10:10">
      <c r="J58" t="e">
        <f>(#REF!)/(#REF!-#REF!)</f>
        <v>#REF!</v>
      </c>
    </row>
    <row r="59" spans="10:10">
      <c r="J59" t="e">
        <f>(#REF!)/(#REF!-#REF!)</f>
        <v>#REF!</v>
      </c>
    </row>
    <row r="60" spans="10:10">
      <c r="J60" t="e">
        <f>(#REF!)/(#REF!-#REF!)</f>
        <v>#REF!</v>
      </c>
    </row>
    <row r="61" spans="10:10">
      <c r="J61" t="e">
        <f>(#REF!)/(#REF!-#REF!)</f>
        <v>#REF!</v>
      </c>
    </row>
    <row r="62" spans="10:10">
      <c r="J62" t="e">
        <f>(#REF!)/(#REF!-#REF!)</f>
        <v>#REF!</v>
      </c>
    </row>
    <row r="63" spans="10:10">
      <c r="J63" t="e">
        <f>(#REF!)/(#REF!-#REF!)</f>
        <v>#REF!</v>
      </c>
    </row>
    <row r="64" spans="10:10">
      <c r="J64" t="e">
        <f>(#REF!)/(#REF!-#REF!)</f>
        <v>#REF!</v>
      </c>
    </row>
    <row r="65" spans="10:10">
      <c r="J65" t="e">
        <f>(#REF!)/(#REF!-#REF!)</f>
        <v>#REF!</v>
      </c>
    </row>
    <row r="66" spans="10:10">
      <c r="J66" t="e">
        <f>(#REF!)/(#REF!-#REF!)</f>
        <v>#REF!</v>
      </c>
    </row>
    <row r="67" spans="10:10">
      <c r="J67" t="e">
        <f>(#REF!)/(#REF!-#REF!)</f>
        <v>#REF!</v>
      </c>
    </row>
    <row r="68" spans="10:10">
      <c r="J68" t="e">
        <f>(#REF!)/(#REF!-#REF!)</f>
        <v>#REF!</v>
      </c>
    </row>
    <row r="69" spans="10:10">
      <c r="J69" t="e">
        <f>(#REF!)/(#REF!-#REF!)</f>
        <v>#REF!</v>
      </c>
    </row>
    <row r="70" spans="10:10">
      <c r="J70" t="e">
        <f>(#REF!)/(#REF!-#REF!)</f>
        <v>#REF!</v>
      </c>
    </row>
    <row r="71" spans="10:10">
      <c r="J71" t="e">
        <f>(#REF!)/(#REF!-#REF!)</f>
        <v>#REF!</v>
      </c>
    </row>
    <row r="72" spans="10:10">
      <c r="J72" t="e">
        <f>(#REF!)/(#REF!-#REF!)</f>
        <v>#REF!</v>
      </c>
    </row>
    <row r="73" spans="10:10">
      <c r="J73" t="e">
        <f>(#REF!)/(#REF!-#REF!)</f>
        <v>#REF!</v>
      </c>
    </row>
    <row r="74" spans="10:10">
      <c r="J74" t="e">
        <f>(#REF!)/(#REF!-#REF!)</f>
        <v>#REF!</v>
      </c>
    </row>
    <row r="75" spans="10:10">
      <c r="J75" t="e">
        <f>(#REF!)/(#REF!-#REF!)</f>
        <v>#REF!</v>
      </c>
    </row>
    <row r="76" spans="10:10">
      <c r="J76" t="e">
        <f>(#REF!)/(#REF!-#REF!)</f>
        <v>#REF!</v>
      </c>
    </row>
    <row r="77" spans="10:10">
      <c r="J77" t="e">
        <f>(#REF!)/(#REF!-#REF!)</f>
        <v>#REF!</v>
      </c>
    </row>
    <row r="78" spans="10:10">
      <c r="J78" t="e">
        <f>(#REF!)/(#REF!-#REF!)</f>
        <v>#REF!</v>
      </c>
    </row>
    <row r="79" spans="10:10">
      <c r="J79" t="e">
        <f>(#REF!)/(#REF!-#REF!)</f>
        <v>#REF!</v>
      </c>
    </row>
    <row r="80" spans="10:10">
      <c r="J80" t="e">
        <f>(#REF!)/(#REF!-#REF!)</f>
        <v>#REF!</v>
      </c>
    </row>
    <row r="81" spans="10:10">
      <c r="J81" t="e">
        <f>(#REF!)/(#REF!-#REF!)</f>
        <v>#REF!</v>
      </c>
    </row>
    <row r="82" spans="10:10">
      <c r="J82" t="e">
        <f>(#REF!)/(#REF!-#REF!)</f>
        <v>#REF!</v>
      </c>
    </row>
    <row r="83" spans="10:10">
      <c r="J83" t="e">
        <f>(#REF!)/(#REF!-#REF!)</f>
        <v>#REF!</v>
      </c>
    </row>
    <row r="84" spans="10:10">
      <c r="J84" t="e">
        <f>(#REF!)/(#REF!-#REF!)</f>
        <v>#REF!</v>
      </c>
    </row>
    <row r="85" spans="10:10">
      <c r="J85" t="e">
        <f>(#REF!)/(#REF!-#REF!)</f>
        <v>#REF!</v>
      </c>
    </row>
    <row r="86" spans="10:10">
      <c r="J86" t="e">
        <f>(#REF!)/(#REF!-#REF!)</f>
        <v>#REF!</v>
      </c>
    </row>
    <row r="87" spans="10:10">
      <c r="J87" t="e">
        <f>(#REF!)/(#REF!-#REF!)</f>
        <v>#REF!</v>
      </c>
    </row>
    <row r="88" spans="10:10">
      <c r="J88" t="e">
        <f>(#REF!)/(#REF!-#REF!)</f>
        <v>#REF!</v>
      </c>
    </row>
    <row r="89" spans="10:10">
      <c r="J89" t="e">
        <f>(#REF!)/(#REF!-#REF!)</f>
        <v>#REF!</v>
      </c>
    </row>
    <row r="90" spans="10:10">
      <c r="J90" t="e">
        <f>(#REF!)/(#REF!-#REF!)</f>
        <v>#REF!</v>
      </c>
    </row>
    <row r="91" spans="10:10">
      <c r="J91" t="e">
        <f>(#REF!)/(#REF!-#REF!)</f>
        <v>#REF!</v>
      </c>
    </row>
    <row r="92" spans="10:10">
      <c r="J92" t="e">
        <f>(#REF!)/(#REF!-#REF!)</f>
        <v>#REF!</v>
      </c>
    </row>
    <row r="93" spans="10:10">
      <c r="J93" t="e">
        <f>(#REF!)/(#REF!-#REF!)</f>
        <v>#REF!</v>
      </c>
    </row>
    <row r="94" spans="10:10">
      <c r="J94" t="e">
        <f>(#REF!)/(#REF!-#REF!)</f>
        <v>#REF!</v>
      </c>
    </row>
    <row r="95" spans="10:10">
      <c r="J95" t="e">
        <f>(#REF!)/(#REF!-#REF!)</f>
        <v>#REF!</v>
      </c>
    </row>
    <row r="96" spans="10:10">
      <c r="J96" t="e">
        <f>(#REF!)/(#REF!-#REF!)</f>
        <v>#REF!</v>
      </c>
    </row>
    <row r="97" spans="10:10">
      <c r="J97" t="e">
        <f>(#REF!)/(#REF!-#REF!)</f>
        <v>#REF!</v>
      </c>
    </row>
    <row r="98" spans="10:10">
      <c r="J98" t="e">
        <f>(#REF!)/(#REF!-#REF!)</f>
        <v>#REF!</v>
      </c>
    </row>
    <row r="99" spans="10:10">
      <c r="J99" t="e">
        <f>(#REF!)/(#REF!-#REF!)</f>
        <v>#REF!</v>
      </c>
    </row>
    <row r="100" spans="10:10">
      <c r="J100" t="e">
        <f>(#REF!)/(#REF!-#REF!)</f>
        <v>#REF!</v>
      </c>
    </row>
    <row r="101" spans="10:10">
      <c r="J101" t="e">
        <f>(#REF!)/(#REF!-#REF!)</f>
        <v>#REF!</v>
      </c>
    </row>
    <row r="102" spans="10:10">
      <c r="J102" t="e">
        <f>(#REF!)/(#REF!-#REF!)</f>
        <v>#REF!</v>
      </c>
    </row>
    <row r="103" spans="10:10">
      <c r="J103" t="e">
        <f>(#REF!)/(#REF!-#REF!)</f>
        <v>#REF!</v>
      </c>
    </row>
    <row r="104" spans="10:10">
      <c r="J104" t="e">
        <f>(#REF!)/(#REF!-#REF!)</f>
        <v>#REF!</v>
      </c>
    </row>
    <row r="105" spans="10:10">
      <c r="J105" t="e">
        <f>(#REF!)/(#REF!-#REF!)</f>
        <v>#REF!</v>
      </c>
    </row>
    <row r="106" spans="10:10">
      <c r="J106" t="e">
        <f>(#REF!)/(#REF!-#REF!)</f>
        <v>#REF!</v>
      </c>
    </row>
    <row r="107" spans="10:10">
      <c r="J107" t="e">
        <f>(#REF!)/(#REF!-#REF!)</f>
        <v>#REF!</v>
      </c>
    </row>
    <row r="108" spans="10:10">
      <c r="J108" t="e">
        <f>(#REF!)/(#REF!-#REF!)</f>
        <v>#REF!</v>
      </c>
    </row>
    <row r="109" spans="10:10">
      <c r="J109" t="e">
        <f>(#REF!)/(#REF!-#REF!)</f>
        <v>#REF!</v>
      </c>
    </row>
    <row r="110" spans="10:10">
      <c r="J110" t="e">
        <f>(#REF!)/(#REF!-#REF!)</f>
        <v>#REF!</v>
      </c>
    </row>
    <row r="111" spans="10:10">
      <c r="J111" t="e">
        <f>(#REF!)/(#REF!-#REF!)</f>
        <v>#REF!</v>
      </c>
    </row>
    <row r="112" spans="10:10">
      <c r="J112" t="e">
        <f>(#REF!)/(#REF!-#REF!)</f>
        <v>#REF!</v>
      </c>
    </row>
    <row r="113" spans="10:10">
      <c r="J113" t="e">
        <f>(#REF!)/(#REF!-#REF!)</f>
        <v>#REF!</v>
      </c>
    </row>
    <row r="114" spans="10:10">
      <c r="J114" t="e">
        <f>(#REF!)/(#REF!-#REF!)</f>
        <v>#REF!</v>
      </c>
    </row>
    <row r="115" spans="10:10">
      <c r="J115" t="e">
        <f>(#REF!)/(#REF!-#REF!)</f>
        <v>#REF!</v>
      </c>
    </row>
    <row r="116" spans="10:10">
      <c r="J116" t="e">
        <f>(#REF!)/(#REF!-#REF!)</f>
        <v>#REF!</v>
      </c>
    </row>
    <row r="117" spans="10:10">
      <c r="J117" t="e">
        <f>(#REF!)/(#REF!-#REF!)</f>
        <v>#REF!</v>
      </c>
    </row>
    <row r="118" spans="10:10">
      <c r="J118" t="e">
        <f>(#REF!)/(#REF!-#REF!)</f>
        <v>#REF!</v>
      </c>
    </row>
    <row r="119" spans="10:10">
      <c r="J119" t="e">
        <f>(#REF!)/(#REF!-#REF!)</f>
        <v>#REF!</v>
      </c>
    </row>
    <row r="120" spans="10:10">
      <c r="J120" t="e">
        <f>(#REF!)/(#REF!-#REF!)</f>
        <v>#REF!</v>
      </c>
    </row>
    <row r="121" spans="10:10">
      <c r="J121" t="e">
        <f>(#REF!)/(#REF!-#REF!)</f>
        <v>#REF!</v>
      </c>
    </row>
    <row r="122" spans="10:10">
      <c r="J122" t="e">
        <f>(#REF!)/(#REF!-#REF!)</f>
        <v>#REF!</v>
      </c>
    </row>
    <row r="123" spans="10:10">
      <c r="J123" t="e">
        <f>(#REF!)/(#REF!-#REF!)</f>
        <v>#REF!</v>
      </c>
    </row>
    <row r="124" spans="10:10">
      <c r="J124" t="e">
        <f>(#REF!)/(#REF!-#REF!)</f>
        <v>#REF!</v>
      </c>
    </row>
    <row r="125" spans="10:10">
      <c r="J125" t="e">
        <f>(#REF!)/(#REF!-#REF!)</f>
        <v>#REF!</v>
      </c>
    </row>
    <row r="126" spans="10:10">
      <c r="J126" t="e">
        <f>(#REF!)/(#REF!-#REF!)</f>
        <v>#REF!</v>
      </c>
    </row>
    <row r="127" spans="10:10">
      <c r="J127" t="e">
        <f>(#REF!)/(#REF!-#REF!)</f>
        <v>#REF!</v>
      </c>
    </row>
    <row r="128" spans="10:10">
      <c r="J128" t="e">
        <f>(#REF!)/(#REF!-#REF!)</f>
        <v>#REF!</v>
      </c>
    </row>
    <row r="129" spans="10:10">
      <c r="J129" t="e">
        <f>(#REF!)/(#REF!-#REF!)</f>
        <v>#REF!</v>
      </c>
    </row>
    <row r="130" spans="10:10">
      <c r="J130" t="e">
        <f>(#REF!)/(#REF!-#REF!)</f>
        <v>#REF!</v>
      </c>
    </row>
    <row r="131" spans="10:10">
      <c r="J131" t="e">
        <f>(#REF!)/(#REF!-#REF!)</f>
        <v>#REF!</v>
      </c>
    </row>
    <row r="132" spans="10:10">
      <c r="J132" t="e">
        <f>(#REF!)/(#REF!-#REF!)</f>
        <v>#REF!</v>
      </c>
    </row>
    <row r="133" spans="10:10">
      <c r="J133" t="e">
        <f>(#REF!)/(#REF!-#REF!)</f>
        <v>#REF!</v>
      </c>
    </row>
    <row r="134" spans="10:10">
      <c r="J134" t="e">
        <f>(#REF!)/(#REF!-#REF!)</f>
        <v>#REF!</v>
      </c>
    </row>
    <row r="135" spans="10:10">
      <c r="J135" t="e">
        <f>(#REF!)/(#REF!-#REF!)</f>
        <v>#REF!</v>
      </c>
    </row>
    <row r="136" spans="10:10">
      <c r="J136" t="e">
        <f>(#REF!)/(#REF!-#REF!)</f>
        <v>#REF!</v>
      </c>
    </row>
    <row r="137" spans="10:10">
      <c r="J137" t="e">
        <f>(#REF!)/(#REF!-#REF!)</f>
        <v>#REF!</v>
      </c>
    </row>
    <row r="138" spans="10:10">
      <c r="J138" t="e">
        <f>(#REF!)/(#REF!-#REF!)</f>
        <v>#REF!</v>
      </c>
    </row>
    <row r="139" spans="10:10">
      <c r="J139" t="e">
        <f>(#REF!)/(#REF!-#REF!)</f>
        <v>#REF!</v>
      </c>
    </row>
    <row r="140" spans="10:10">
      <c r="J140" t="e">
        <f>(#REF!)/(#REF!-#REF!)</f>
        <v>#REF!</v>
      </c>
    </row>
    <row r="141" spans="10:10">
      <c r="J141" t="e">
        <f>(#REF!)/(#REF!-#REF!)</f>
        <v>#REF!</v>
      </c>
    </row>
    <row r="142" spans="10:10">
      <c r="J142" t="e">
        <f>(#REF!)/(#REF!-#REF!)</f>
        <v>#REF!</v>
      </c>
    </row>
    <row r="143" spans="10:10">
      <c r="J143" t="e">
        <f>(#REF!)/(#REF!-#REF!)</f>
        <v>#REF!</v>
      </c>
    </row>
    <row r="144" spans="10:10">
      <c r="J144" t="e">
        <f>(#REF!)/(#REF!-#REF!)</f>
        <v>#REF!</v>
      </c>
    </row>
    <row r="145" spans="10:10">
      <c r="J145" t="e">
        <f>(#REF!)/(#REF!-#REF!)</f>
        <v>#REF!</v>
      </c>
    </row>
    <row r="146" spans="10:10">
      <c r="J146" t="e">
        <f>(#REF!)/(#REF!-#REF!)</f>
        <v>#REF!</v>
      </c>
    </row>
    <row r="147" spans="10:10">
      <c r="J147" t="e">
        <f>(#REF!)/(#REF!-#REF!)</f>
        <v>#REF!</v>
      </c>
    </row>
    <row r="148" spans="10:10">
      <c r="J148" t="e">
        <f>(#REF!)/(#REF!-#REF!)</f>
        <v>#REF!</v>
      </c>
    </row>
    <row r="149" spans="10:10">
      <c r="J149" t="e">
        <f>(#REF!)/(#REF!-#REF!)</f>
        <v>#REF!</v>
      </c>
    </row>
    <row r="150" spans="10:10">
      <c r="J150" t="e">
        <f>(#REF!)/(#REF!-#REF!)</f>
        <v>#REF!</v>
      </c>
    </row>
    <row r="151" spans="10:10">
      <c r="J151" t="e">
        <f>(#REF!)/(#REF!-#REF!)</f>
        <v>#REF!</v>
      </c>
    </row>
    <row r="152" spans="10:10">
      <c r="J152" t="e">
        <f>(#REF!)/(#REF!-#REF!)</f>
        <v>#REF!</v>
      </c>
    </row>
    <row r="153" spans="10:10">
      <c r="J153" t="e">
        <f>(#REF!)/(#REF!-#REF!)</f>
        <v>#REF!</v>
      </c>
    </row>
    <row r="154" spans="10:10">
      <c r="J154" t="e">
        <f>(#REF!)/(#REF!-#REF!)</f>
        <v>#REF!</v>
      </c>
    </row>
    <row r="155" spans="10:10">
      <c r="J155" t="e">
        <f>(#REF!)/(#REF!-#REF!)</f>
        <v>#REF!</v>
      </c>
    </row>
    <row r="156" spans="10:10">
      <c r="J156" t="e">
        <f>(#REF!)/(#REF!-#REF!)</f>
        <v>#REF!</v>
      </c>
    </row>
    <row r="157" spans="10:10">
      <c r="J157" t="e">
        <f>(#REF!)/(#REF!-#REF!)</f>
        <v>#REF!</v>
      </c>
    </row>
    <row r="158" spans="10:10">
      <c r="J158" t="e">
        <f>(#REF!)/(#REF!-#REF!)</f>
        <v>#REF!</v>
      </c>
    </row>
    <row r="159" spans="10:10">
      <c r="J159" t="e">
        <f>(#REF!)/(#REF!-#REF!)</f>
        <v>#REF!</v>
      </c>
    </row>
    <row r="160" spans="10:10">
      <c r="J160" t="e">
        <f>(#REF!)/(#REF!-#REF!)</f>
        <v>#REF!</v>
      </c>
    </row>
    <row r="161" spans="10:10">
      <c r="J161" t="e">
        <f>(#REF!)/(#REF!-#REF!)</f>
        <v>#REF!</v>
      </c>
    </row>
    <row r="162" spans="10:10">
      <c r="J162" t="e">
        <f>(#REF!)/(#REF!-#REF!)</f>
        <v>#REF!</v>
      </c>
    </row>
    <row r="163" spans="10:10">
      <c r="J163" t="e">
        <f>(#REF!)/(#REF!-#REF!)</f>
        <v>#REF!</v>
      </c>
    </row>
    <row r="164" spans="10:10">
      <c r="J164" t="e">
        <f>(#REF!)/(#REF!-#REF!)</f>
        <v>#REF!</v>
      </c>
    </row>
    <row r="165" spans="10:10">
      <c r="J165" t="e">
        <f>(#REF!)/(#REF!-#REF!)</f>
        <v>#REF!</v>
      </c>
    </row>
    <row r="166" spans="10:10">
      <c r="J166" t="e">
        <f>(#REF!)/(#REF!-#REF!)</f>
        <v>#REF!</v>
      </c>
    </row>
    <row r="167" spans="10:10">
      <c r="J167" t="e">
        <f>(#REF!)/(#REF!-#REF!)</f>
        <v>#REF!</v>
      </c>
    </row>
    <row r="168" spans="10:10">
      <c r="J168" t="e">
        <f>(#REF!)/(#REF!-#REF!)</f>
        <v>#REF!</v>
      </c>
    </row>
    <row r="169" spans="10:10">
      <c r="J169" t="e">
        <f>(#REF!)/(#REF!-#REF!)</f>
        <v>#REF!</v>
      </c>
    </row>
    <row r="170" spans="10:10">
      <c r="J170" t="e">
        <f>(#REF!)/(#REF!-#REF!)</f>
        <v>#REF!</v>
      </c>
    </row>
    <row r="171" spans="10:10">
      <c r="J171" t="e">
        <f>(#REF!)/(#REF!-#REF!)</f>
        <v>#REF!</v>
      </c>
    </row>
    <row r="172" spans="10:10">
      <c r="J172" t="e">
        <f>(#REF!)/(#REF!-#REF!)</f>
        <v>#REF!</v>
      </c>
    </row>
    <row r="173" spans="10:10">
      <c r="J173" t="e">
        <f>(#REF!)/(#REF!-#REF!)</f>
        <v>#REF!</v>
      </c>
    </row>
    <row r="174" spans="10:10">
      <c r="J174" t="e">
        <f>(#REF!)/(#REF!-#REF!)</f>
        <v>#REF!</v>
      </c>
    </row>
    <row r="175" spans="10:10">
      <c r="J175" t="e">
        <f>(#REF!)/(#REF!-#REF!)</f>
        <v>#REF!</v>
      </c>
    </row>
    <row r="176" spans="10:10">
      <c r="J176" t="e">
        <f>(#REF!)/(#REF!-#REF!)</f>
        <v>#REF!</v>
      </c>
    </row>
    <row r="177" spans="10:10">
      <c r="J177" t="e">
        <f>(#REF!)/(#REF!-#REF!)</f>
        <v>#REF!</v>
      </c>
    </row>
    <row r="178" spans="10:10">
      <c r="J178" t="e">
        <f>(#REF!)/(#REF!-#REF!)</f>
        <v>#REF!</v>
      </c>
    </row>
    <row r="179" spans="10:10">
      <c r="J179" t="e">
        <f>(#REF!)/(#REF!-#REF!)</f>
        <v>#REF!</v>
      </c>
    </row>
    <row r="180" spans="10:10">
      <c r="J180" t="e">
        <f>(#REF!)/(#REF!-#REF!)</f>
        <v>#REF!</v>
      </c>
    </row>
    <row r="181" spans="10:10">
      <c r="J181" t="e">
        <f>(#REF!)/(#REF!-#REF!)</f>
        <v>#REF!</v>
      </c>
    </row>
    <row r="182" spans="10:10">
      <c r="J182" t="e">
        <f>(#REF!)/(#REF!-#REF!)</f>
        <v>#REF!</v>
      </c>
    </row>
    <row r="183" spans="10:10">
      <c r="J183" t="e">
        <f>(#REF!)/(#REF!-#REF!)</f>
        <v>#REF!</v>
      </c>
    </row>
    <row r="184" spans="10:10">
      <c r="J184" t="e">
        <f>(#REF!)/(#REF!-#REF!)</f>
        <v>#REF!</v>
      </c>
    </row>
    <row r="185" spans="10:10">
      <c r="J185" t="e">
        <f>(#REF!)/(#REF!-#REF!)</f>
        <v>#REF!</v>
      </c>
    </row>
    <row r="186" spans="10:10">
      <c r="J186" t="e">
        <f>(#REF!)/(#REF!-#REF!)</f>
        <v>#REF!</v>
      </c>
    </row>
    <row r="187" spans="10:10">
      <c r="J187" t="e">
        <f>(#REF!)/(#REF!-#REF!)</f>
        <v>#REF!</v>
      </c>
    </row>
    <row r="188" spans="10:10">
      <c r="J188" t="e">
        <f>(#REF!)/(#REF!-#REF!)</f>
        <v>#REF!</v>
      </c>
    </row>
    <row r="189" spans="10:10">
      <c r="J189" t="e">
        <f>(#REF!)/(#REF!-#REF!)</f>
        <v>#REF!</v>
      </c>
    </row>
    <row r="190" spans="10:10">
      <c r="J190" t="e">
        <f>(#REF!)/(#REF!-#REF!)</f>
        <v>#REF!</v>
      </c>
    </row>
    <row r="191" spans="10:10">
      <c r="J191" t="e">
        <f>(#REF!)/(#REF!-#REF!)</f>
        <v>#REF!</v>
      </c>
    </row>
    <row r="192" spans="10:10">
      <c r="J192" t="e">
        <f>(#REF!)/(#REF!-#REF!)</f>
        <v>#REF!</v>
      </c>
    </row>
    <row r="193" spans="10:10">
      <c r="J193" t="e">
        <f>(#REF!)/(#REF!-#REF!)</f>
        <v>#REF!</v>
      </c>
    </row>
    <row r="194" spans="10:10">
      <c r="J194" t="e">
        <f>(#REF!)/(#REF!-#REF!)</f>
        <v>#REF!</v>
      </c>
    </row>
    <row r="195" spans="10:10">
      <c r="J195" t="e">
        <f>(#REF!)/(#REF!-#REF!)</f>
        <v>#REF!</v>
      </c>
    </row>
    <row r="196" spans="10:10">
      <c r="J196" t="e">
        <f>(#REF!)/(#REF!-#REF!)</f>
        <v>#REF!</v>
      </c>
    </row>
    <row r="197" spans="10:10">
      <c r="J197" t="e">
        <f>(#REF!)/(#REF!-#REF!)</f>
        <v>#REF!</v>
      </c>
    </row>
    <row r="198" spans="10:10">
      <c r="J198" t="e">
        <f>(#REF!)/(#REF!-#REF!)</f>
        <v>#REF!</v>
      </c>
    </row>
    <row r="199" spans="10:10">
      <c r="J199" t="e">
        <f>(#REF!)/(#REF!-#REF!)</f>
        <v>#REF!</v>
      </c>
    </row>
    <row r="200" spans="10:10">
      <c r="J200" t="e">
        <f>(#REF!)/(#REF!-#REF!)</f>
        <v>#REF!</v>
      </c>
    </row>
    <row r="201" spans="10:10">
      <c r="J201" t="e">
        <f>(#REF!)/(#REF!-#REF!)</f>
        <v>#REF!</v>
      </c>
    </row>
    <row r="202" spans="10:10">
      <c r="J202" t="e">
        <f>(#REF!)/(#REF!-#REF!)</f>
        <v>#REF!</v>
      </c>
    </row>
    <row r="203" spans="10:10">
      <c r="J203" t="e">
        <f>(#REF!)/(#REF!-#REF!)</f>
        <v>#REF!</v>
      </c>
    </row>
    <row r="204" spans="10:10">
      <c r="J204" t="e">
        <f>(#REF!)/(#REF!-#REF!)</f>
        <v>#REF!</v>
      </c>
    </row>
    <row r="205" spans="10:10">
      <c r="J205" t="e">
        <f>(#REF!)/(#REF!-#REF!)</f>
        <v>#REF!</v>
      </c>
    </row>
    <row r="206" spans="10:10">
      <c r="J206" t="e">
        <f>(#REF!)/(#REF!-#REF!)</f>
        <v>#REF!</v>
      </c>
    </row>
    <row r="207" spans="10:10">
      <c r="J207" t="e">
        <f>(#REF!)/(#REF!-#REF!)</f>
        <v>#REF!</v>
      </c>
    </row>
    <row r="208" spans="10:10">
      <c r="J208" t="e">
        <f>(#REF!)/(#REF!-#REF!)</f>
        <v>#REF!</v>
      </c>
    </row>
    <row r="209" spans="10:10">
      <c r="J209" t="e">
        <f>(#REF!)/(#REF!-#REF!)</f>
        <v>#REF!</v>
      </c>
    </row>
    <row r="210" spans="10:10">
      <c r="J210" t="e">
        <f>(#REF!)/(#REF!-#REF!)</f>
        <v>#REF!</v>
      </c>
    </row>
    <row r="211" spans="10:10">
      <c r="J211" t="e">
        <f>(#REF!)/(#REF!-#REF!)</f>
        <v>#REF!</v>
      </c>
    </row>
    <row r="212" spans="10:10">
      <c r="J212" t="e">
        <f>(#REF!)/(#REF!-#REF!)</f>
        <v>#REF!</v>
      </c>
    </row>
    <row r="213" spans="10:10">
      <c r="J213" t="e">
        <f>(#REF!)/(#REF!-#REF!)</f>
        <v>#REF!</v>
      </c>
    </row>
    <row r="214" spans="10:10">
      <c r="J214" t="e">
        <f>(#REF!)/(#REF!-#REF!)</f>
        <v>#REF!</v>
      </c>
    </row>
    <row r="215" spans="10:10">
      <c r="J215" t="e">
        <f>(#REF!)/(#REF!-#REF!)</f>
        <v>#REF!</v>
      </c>
    </row>
    <row r="216" spans="10:10">
      <c r="J216" t="e">
        <f>(#REF!)/(#REF!-#REF!)</f>
        <v>#REF!</v>
      </c>
    </row>
    <row r="217" spans="10:10">
      <c r="J217" t="e">
        <f>(#REF!)/(#REF!-#REF!)</f>
        <v>#REF!</v>
      </c>
    </row>
    <row r="218" spans="10:10">
      <c r="J218" t="e">
        <f>(#REF!)/(#REF!-#REF!)</f>
        <v>#REF!</v>
      </c>
    </row>
    <row r="219" spans="10:10">
      <c r="J219" t="e">
        <f>(#REF!)/(#REF!-#REF!)</f>
        <v>#REF!</v>
      </c>
    </row>
    <row r="220" spans="10:10">
      <c r="J220" t="e">
        <f>(#REF!)/(#REF!-#REF!)</f>
        <v>#REF!</v>
      </c>
    </row>
    <row r="221" spans="10:10">
      <c r="J221" t="e">
        <f>(#REF!)/(#REF!-#REF!)</f>
        <v>#REF!</v>
      </c>
    </row>
    <row r="222" spans="10:10">
      <c r="J222" t="e">
        <f>(#REF!)/(#REF!-#REF!)</f>
        <v>#REF!</v>
      </c>
    </row>
    <row r="223" spans="10:10">
      <c r="J223" t="e">
        <f>(#REF!)/(#REF!-#REF!)</f>
        <v>#REF!</v>
      </c>
    </row>
    <row r="224" spans="10:10">
      <c r="J224" t="e">
        <f>(#REF!)/(#REF!-#REF!)</f>
        <v>#REF!</v>
      </c>
    </row>
    <row r="225" spans="10:10">
      <c r="J225" t="e">
        <f>(#REF!)/(#REF!-#REF!)</f>
        <v>#REF!</v>
      </c>
    </row>
    <row r="226" spans="10:10">
      <c r="J226" t="e">
        <f>(#REF!)/(#REF!-#REF!)</f>
        <v>#REF!</v>
      </c>
    </row>
    <row r="227" spans="10:10">
      <c r="J227" t="e">
        <f>(#REF!)/(#REF!-#REF!)</f>
        <v>#REF!</v>
      </c>
    </row>
    <row r="228" spans="10:10">
      <c r="J228" t="e">
        <f>(#REF!)/(#REF!-#REF!)</f>
        <v>#REF!</v>
      </c>
    </row>
    <row r="229" spans="10:10">
      <c r="J229" t="e">
        <f>(#REF!)/(#REF!-#REF!)</f>
        <v>#REF!</v>
      </c>
    </row>
    <row r="230" spans="10:10">
      <c r="J230" t="e">
        <f>(#REF!)/(#REF!-#REF!)</f>
        <v>#REF!</v>
      </c>
    </row>
    <row r="231" spans="10:10">
      <c r="J231" t="e">
        <f>(#REF!)/(#REF!-#REF!)</f>
        <v>#REF!</v>
      </c>
    </row>
    <row r="232" spans="10:10">
      <c r="J232" t="e">
        <f>(#REF!)/(#REF!-#REF!)</f>
        <v>#REF!</v>
      </c>
    </row>
    <row r="233" spans="10:10">
      <c r="J233" t="e">
        <f>(#REF!)/(#REF!-#REF!)</f>
        <v>#REF!</v>
      </c>
    </row>
    <row r="234" spans="10:10">
      <c r="J234" t="e">
        <f>(#REF!)/(#REF!-#REF!)</f>
        <v>#REF!</v>
      </c>
    </row>
    <row r="235" spans="10:10">
      <c r="J235" t="e">
        <f>(#REF!)/(#REF!-#REF!)</f>
        <v>#REF!</v>
      </c>
    </row>
    <row r="236" spans="10:10">
      <c r="J236" t="e">
        <f>(#REF!)/(#REF!-#REF!)</f>
        <v>#REF!</v>
      </c>
    </row>
    <row r="237" spans="10:10">
      <c r="J237" t="e">
        <f>(#REF!)/(#REF!-#REF!)</f>
        <v>#REF!</v>
      </c>
    </row>
    <row r="238" spans="10:10">
      <c r="J238" t="e">
        <f>(#REF!)/(#REF!-#REF!)</f>
        <v>#REF!</v>
      </c>
    </row>
    <row r="239" spans="10:10">
      <c r="J239" t="e">
        <f>(#REF!)/(#REF!-#REF!)</f>
        <v>#REF!</v>
      </c>
    </row>
    <row r="240" spans="10:10">
      <c r="J240" t="e">
        <f>(#REF!)/(#REF!-#REF!)</f>
        <v>#REF!</v>
      </c>
    </row>
    <row r="241" spans="10:10">
      <c r="J241" t="e">
        <f>(#REF!)/(#REF!-#REF!)</f>
        <v>#REF!</v>
      </c>
    </row>
    <row r="242" spans="10:10">
      <c r="J242" t="e">
        <f>(#REF!)/(#REF!-#REF!)</f>
        <v>#REF!</v>
      </c>
    </row>
    <row r="243" spans="10:10">
      <c r="J243" t="e">
        <f>(#REF!)/(#REF!-#REF!)</f>
        <v>#REF!</v>
      </c>
    </row>
    <row r="244" spans="10:10">
      <c r="J244" t="e">
        <f>(#REF!)/(#REF!-#REF!)</f>
        <v>#REF!</v>
      </c>
    </row>
    <row r="245" spans="10:10">
      <c r="J245" t="e">
        <f>(#REF!)/(#REF!-#REF!)</f>
        <v>#REF!</v>
      </c>
    </row>
    <row r="246" spans="10:10">
      <c r="J246" t="e">
        <f>(#REF!)/(#REF!-#REF!)</f>
        <v>#REF!</v>
      </c>
    </row>
    <row r="247" spans="10:10">
      <c r="J247" t="e">
        <f>(#REF!)/(#REF!-#REF!)</f>
        <v>#REF!</v>
      </c>
    </row>
    <row r="248" spans="10:10">
      <c r="J248" t="e">
        <f>(#REF!)/(#REF!-#REF!)</f>
        <v>#REF!</v>
      </c>
    </row>
    <row r="249" spans="10:10">
      <c r="J249" t="e">
        <f>(#REF!)/(#REF!-#REF!)</f>
        <v>#REF!</v>
      </c>
    </row>
    <row r="250" spans="10:10">
      <c r="J250" t="e">
        <f>(#REF!)/(#REF!-#REF!)</f>
        <v>#REF!</v>
      </c>
    </row>
    <row r="251" spans="10:10">
      <c r="J251" t="e">
        <f>(#REF!)/(#REF!-#REF!)</f>
        <v>#REF!</v>
      </c>
    </row>
    <row r="252" spans="10:10">
      <c r="J252" t="e">
        <f>(#REF!)/(#REF!-#REF!)</f>
        <v>#REF!</v>
      </c>
    </row>
    <row r="253" spans="10:10">
      <c r="J253" t="e">
        <f>(#REF!)/(#REF!-#REF!)</f>
        <v>#REF!</v>
      </c>
    </row>
    <row r="254" spans="10:10">
      <c r="J254" t="e">
        <f>(#REF!)/(#REF!-#REF!)</f>
        <v>#REF!</v>
      </c>
    </row>
    <row r="255" spans="10:10">
      <c r="J255" t="e">
        <f>(#REF!)/(#REF!-#REF!)</f>
        <v>#REF!</v>
      </c>
    </row>
    <row r="256" spans="10:10">
      <c r="J256" t="e">
        <f>(#REF!)/(#REF!-#REF!)</f>
        <v>#REF!</v>
      </c>
    </row>
    <row r="257" spans="10:10">
      <c r="J257" t="e">
        <f>(#REF!)/(#REF!-#REF!)</f>
        <v>#REF!</v>
      </c>
    </row>
    <row r="258" spans="10:10">
      <c r="J258" t="e">
        <f>(#REF!)/(#REF!-#REF!)</f>
        <v>#REF!</v>
      </c>
    </row>
    <row r="259" spans="10:10">
      <c r="J259" t="e">
        <f>(#REF!)/(#REF!-#REF!)</f>
        <v>#REF!</v>
      </c>
    </row>
    <row r="260" spans="10:10">
      <c r="J260" t="e">
        <f>(#REF!)/(#REF!-#REF!)</f>
        <v>#REF!</v>
      </c>
    </row>
    <row r="261" spans="10:10">
      <c r="J261" t="e">
        <f>(#REF!)/(#REF!-#REF!)</f>
        <v>#REF!</v>
      </c>
    </row>
    <row r="262" spans="10:10">
      <c r="J262" t="e">
        <f>(#REF!)/(#REF!-#REF!)</f>
        <v>#REF!</v>
      </c>
    </row>
    <row r="263" spans="10:10">
      <c r="J263" t="e">
        <f>(#REF!)/(#REF!-#REF!)</f>
        <v>#REF!</v>
      </c>
    </row>
    <row r="264" spans="10:10">
      <c r="J264" t="e">
        <f>(#REF!)/(#REF!-#REF!)</f>
        <v>#REF!</v>
      </c>
    </row>
    <row r="265" spans="10:10">
      <c r="J265" t="e">
        <f>(#REF!)/(#REF!-#REF!)</f>
        <v>#REF!</v>
      </c>
    </row>
    <row r="266" spans="10:10">
      <c r="J266" t="e">
        <f>(#REF!)/(#REF!-#REF!)</f>
        <v>#REF!</v>
      </c>
    </row>
    <row r="267" spans="10:10">
      <c r="J267" t="e">
        <f>(#REF!)/(#REF!-#REF!)</f>
        <v>#REF!</v>
      </c>
    </row>
    <row r="268" spans="10:10">
      <c r="J268" t="e">
        <f>(#REF!)/(#REF!-#REF!)</f>
        <v>#REF!</v>
      </c>
    </row>
    <row r="269" spans="10:10">
      <c r="J269" t="e">
        <f>(#REF!)/(#REF!-#REF!)</f>
        <v>#REF!</v>
      </c>
    </row>
    <row r="270" spans="10:10">
      <c r="J270" t="e">
        <f>(#REF!)/(#REF!-#REF!)</f>
        <v>#REF!</v>
      </c>
    </row>
    <row r="271" spans="10:10">
      <c r="J271" t="e">
        <f>(#REF!)/(#REF!-#REF!)</f>
        <v>#REF!</v>
      </c>
    </row>
    <row r="272" spans="10:10">
      <c r="J272" t="e">
        <f>(#REF!)/(#REF!-#REF!)</f>
        <v>#REF!</v>
      </c>
    </row>
    <row r="273" spans="10:10">
      <c r="J273" t="e">
        <f>(#REF!)/(#REF!-#REF!)</f>
        <v>#REF!</v>
      </c>
    </row>
    <row r="274" spans="10:10">
      <c r="J274" t="e">
        <f>(#REF!)/(#REF!-#REF!)</f>
        <v>#REF!</v>
      </c>
    </row>
    <row r="275" spans="10:10">
      <c r="J275" t="e">
        <f>(#REF!)/(#REF!-#REF!)</f>
        <v>#REF!</v>
      </c>
    </row>
    <row r="276" spans="10:10">
      <c r="J276" t="e">
        <f>(#REF!)/(#REF!-#REF!)</f>
        <v>#REF!</v>
      </c>
    </row>
    <row r="277" spans="10:10">
      <c r="J277" t="e">
        <f>(#REF!)/(#REF!-#REF!)</f>
        <v>#REF!</v>
      </c>
    </row>
    <row r="278" spans="10:10">
      <c r="J278" t="e">
        <f>(#REF!)/(#REF!-#REF!)</f>
        <v>#REF!</v>
      </c>
    </row>
    <row r="279" spans="10:10">
      <c r="J279" t="e">
        <f>(#REF!)/(#REF!-#REF!)</f>
        <v>#REF!</v>
      </c>
    </row>
    <row r="280" spans="10:10">
      <c r="J280" t="e">
        <f>(#REF!)/(#REF!-#REF!)</f>
        <v>#REF!</v>
      </c>
    </row>
    <row r="281" spans="10:10">
      <c r="J281" t="e">
        <f>(#REF!)/(#REF!-#REF!)</f>
        <v>#REF!</v>
      </c>
    </row>
    <row r="282" spans="10:10">
      <c r="J282" t="e">
        <f>(#REF!)/(#REF!-#REF!)</f>
        <v>#REF!</v>
      </c>
    </row>
    <row r="283" spans="10:10">
      <c r="J283" t="e">
        <f>(#REF!)/(#REF!-#REF!)</f>
        <v>#REF!</v>
      </c>
    </row>
    <row r="284" spans="10:10">
      <c r="J284" t="e">
        <f>(#REF!)/(#REF!-#REF!)</f>
        <v>#REF!</v>
      </c>
    </row>
    <row r="285" spans="10:10">
      <c r="J285" t="e">
        <f>(#REF!)/(#REF!-#REF!)</f>
        <v>#REF!</v>
      </c>
    </row>
    <row r="286" spans="10:10">
      <c r="J286" t="e">
        <f>(#REF!)/(#REF!-#REF!)</f>
        <v>#REF!</v>
      </c>
    </row>
    <row r="287" spans="10:10">
      <c r="J287" t="e">
        <f>(#REF!)/(#REF!-#REF!)</f>
        <v>#REF!</v>
      </c>
    </row>
    <row r="288" spans="10:10">
      <c r="J288" t="e">
        <f>(#REF!)/(#REF!-#REF!)</f>
        <v>#REF!</v>
      </c>
    </row>
    <row r="289" spans="10:10">
      <c r="J289" t="e">
        <f>(#REF!)/(#REF!-#REF!)</f>
        <v>#REF!</v>
      </c>
    </row>
    <row r="290" spans="10:10">
      <c r="J290" t="e">
        <f>(#REF!)/(#REF!-#REF!)</f>
        <v>#REF!</v>
      </c>
    </row>
    <row r="291" spans="10:10">
      <c r="J291" t="e">
        <f>(#REF!)/(#REF!-#REF!)</f>
        <v>#REF!</v>
      </c>
    </row>
    <row r="292" spans="10:10">
      <c r="J292" t="e">
        <f>(#REF!)/(#REF!-#REF!)</f>
        <v>#REF!</v>
      </c>
    </row>
    <row r="293" spans="10:10">
      <c r="J293" t="e">
        <f>(#REF!)/(#REF!-#REF!)</f>
        <v>#REF!</v>
      </c>
    </row>
    <row r="294" spans="10:10">
      <c r="J294" t="e">
        <f>(#REF!)/(#REF!-#REF!)</f>
        <v>#REF!</v>
      </c>
    </row>
    <row r="295" spans="10:10">
      <c r="J295" t="e">
        <f>(#REF!)/(#REF!-#REF!)</f>
        <v>#REF!</v>
      </c>
    </row>
    <row r="296" spans="10:10">
      <c r="J296" t="e">
        <f>(#REF!)/(#REF!-#REF!)</f>
        <v>#REF!</v>
      </c>
    </row>
    <row r="297" spans="10:10">
      <c r="J297" t="e">
        <f>(#REF!)/(#REF!-#REF!)</f>
        <v>#REF!</v>
      </c>
    </row>
    <row r="298" spans="10:10">
      <c r="J298" t="e">
        <f>(#REF!)/(#REF!-#REF!)</f>
        <v>#REF!</v>
      </c>
    </row>
    <row r="299" spans="10:10">
      <c r="J299" t="e">
        <f>(#REF!)/(#REF!-#REF!)</f>
        <v>#REF!</v>
      </c>
    </row>
    <row r="300" spans="10:10">
      <c r="J300" t="e">
        <f>(#REF!)/(#REF!-#REF!)</f>
        <v>#REF!</v>
      </c>
    </row>
    <row r="301" spans="10:10">
      <c r="J301" t="e">
        <f>(#REF!)/(#REF!-#REF!)</f>
        <v>#REF!</v>
      </c>
    </row>
    <row r="302" spans="10:10">
      <c r="J302" t="e">
        <f>(#REF!)/(#REF!-#REF!)</f>
        <v>#REF!</v>
      </c>
    </row>
    <row r="303" spans="10:10">
      <c r="J303" t="e">
        <f>(#REF!)/(#REF!-#REF!)</f>
        <v>#REF!</v>
      </c>
    </row>
    <row r="304" spans="10:10">
      <c r="J304" t="e">
        <f>(#REF!)/(#REF!-#REF!)</f>
        <v>#REF!</v>
      </c>
    </row>
    <row r="305" spans="10:10">
      <c r="J305" t="e">
        <f>(#REF!)/(#REF!-#REF!)</f>
        <v>#REF!</v>
      </c>
    </row>
    <row r="306" spans="10:10">
      <c r="J306" t="e">
        <f>(#REF!)/(#REF!-#REF!)</f>
        <v>#REF!</v>
      </c>
    </row>
    <row r="307" spans="10:10">
      <c r="J307" t="e">
        <f>(#REF!)/(#REF!-#REF!)</f>
        <v>#REF!</v>
      </c>
    </row>
    <row r="308" spans="10:10">
      <c r="J308" t="e">
        <f>(#REF!)/(#REF!-#REF!)</f>
        <v>#REF!</v>
      </c>
    </row>
    <row r="309" spans="10:10">
      <c r="J309" t="e">
        <f>(#REF!)/(#REF!-#REF!)</f>
        <v>#REF!</v>
      </c>
    </row>
    <row r="310" spans="10:10">
      <c r="J310" t="e">
        <f>(#REF!)/(#REF!-#REF!)</f>
        <v>#REF!</v>
      </c>
    </row>
    <row r="311" spans="10:10">
      <c r="J311" t="e">
        <f>(#REF!)/(#REF!-#REF!)</f>
        <v>#REF!</v>
      </c>
    </row>
    <row r="312" spans="10:10">
      <c r="J312" t="e">
        <f>(#REF!)/(#REF!-#REF!)</f>
        <v>#REF!</v>
      </c>
    </row>
    <row r="313" spans="10:10">
      <c r="J313" t="e">
        <f>(#REF!)/(#REF!-#REF!)</f>
        <v>#REF!</v>
      </c>
    </row>
    <row r="314" spans="10:10">
      <c r="J314" t="e">
        <f>(#REF!)/(#REF!-#REF!)</f>
        <v>#REF!</v>
      </c>
    </row>
    <row r="315" spans="10:10">
      <c r="J315" t="e">
        <f>(#REF!)/(#REF!-#REF!)</f>
        <v>#REF!</v>
      </c>
    </row>
    <row r="316" spans="10:10">
      <c r="J316" t="e">
        <f>(#REF!)/(#REF!-#REF!)</f>
        <v>#REF!</v>
      </c>
    </row>
    <row r="317" spans="10:10">
      <c r="J317" t="e">
        <f>(#REF!)/(#REF!-#REF!)</f>
        <v>#REF!</v>
      </c>
    </row>
    <row r="318" spans="10:10">
      <c r="J318" t="e">
        <f>(#REF!)/(#REF!-#REF!)</f>
        <v>#REF!</v>
      </c>
    </row>
    <row r="319" spans="10:10">
      <c r="J319" t="e">
        <f>(#REF!)/(#REF!-#REF!)</f>
        <v>#REF!</v>
      </c>
    </row>
    <row r="320" spans="10:10">
      <c r="J320" t="e">
        <f>(#REF!)/(#REF!-#REF!)</f>
        <v>#REF!</v>
      </c>
    </row>
    <row r="321" spans="10:10">
      <c r="J321" t="e">
        <f>(#REF!)/(#REF!-#REF!)</f>
        <v>#REF!</v>
      </c>
    </row>
    <row r="322" spans="10:10">
      <c r="J322" t="e">
        <f>(#REF!)/(#REF!-#REF!)</f>
        <v>#REF!</v>
      </c>
    </row>
    <row r="323" spans="10:10">
      <c r="J323" t="e">
        <f>(#REF!)/(#REF!-#REF!)</f>
        <v>#REF!</v>
      </c>
    </row>
    <row r="324" spans="10:10">
      <c r="J324" t="e">
        <f>(#REF!)/(#REF!-#REF!)</f>
        <v>#REF!</v>
      </c>
    </row>
    <row r="325" spans="10:10">
      <c r="J325" t="e">
        <f>(#REF!)/(#REF!-#REF!)</f>
        <v>#REF!</v>
      </c>
    </row>
    <row r="326" spans="10:10">
      <c r="J326" t="e">
        <f>(#REF!)/(#REF!-#REF!)</f>
        <v>#REF!</v>
      </c>
    </row>
    <row r="327" spans="10:10">
      <c r="J327" t="e">
        <f>(#REF!)/(#REF!-#REF!)</f>
        <v>#REF!</v>
      </c>
    </row>
    <row r="328" spans="10:10">
      <c r="J328" t="e">
        <f>(#REF!)/(#REF!-#REF!)</f>
        <v>#REF!</v>
      </c>
    </row>
    <row r="329" spans="10:10">
      <c r="J329" t="e">
        <f>(#REF!)/(#REF!-#REF!)</f>
        <v>#REF!</v>
      </c>
    </row>
    <row r="330" spans="10:10">
      <c r="J330" t="e">
        <f>(#REF!)/(#REF!-#REF!)</f>
        <v>#REF!</v>
      </c>
    </row>
    <row r="331" spans="10:10">
      <c r="J331" t="e">
        <f>(#REF!)/(#REF!-#REF!)</f>
        <v>#REF!</v>
      </c>
    </row>
    <row r="332" spans="10:10">
      <c r="J332" t="e">
        <f>(#REF!)/(#REF!-#REF!)</f>
        <v>#REF!</v>
      </c>
    </row>
    <row r="333" spans="10:10">
      <c r="J333" t="e">
        <f>(#REF!)/(#REF!-#REF!)</f>
        <v>#REF!</v>
      </c>
    </row>
    <row r="334" spans="10:10">
      <c r="J334" t="e">
        <f>(#REF!)/(#REF!-#REF!)</f>
        <v>#REF!</v>
      </c>
    </row>
    <row r="335" spans="10:10">
      <c r="J335" t="e">
        <f>(#REF!)/(#REF!-#REF!)</f>
        <v>#REF!</v>
      </c>
    </row>
    <row r="336" spans="10:10">
      <c r="J336" t="e">
        <f>(#REF!)/(#REF!-#REF!)</f>
        <v>#REF!</v>
      </c>
    </row>
    <row r="337" spans="10:10">
      <c r="J337" t="e">
        <f>(#REF!)/(#REF!-#REF!)</f>
        <v>#REF!</v>
      </c>
    </row>
    <row r="338" spans="10:10">
      <c r="J338" t="e">
        <f>(#REF!)/(#REF!-#REF!)</f>
        <v>#REF!</v>
      </c>
    </row>
    <row r="339" spans="10:10">
      <c r="J339" t="e">
        <f>(#REF!)/(#REF!-#REF!)</f>
        <v>#REF!</v>
      </c>
    </row>
    <row r="340" spans="10:10">
      <c r="J340" t="e">
        <f>(#REF!)/(#REF!-#REF!)</f>
        <v>#REF!</v>
      </c>
    </row>
    <row r="341" spans="10:10">
      <c r="J341" t="e">
        <f>(#REF!)/(#REF!-#REF!)</f>
        <v>#REF!</v>
      </c>
    </row>
    <row r="342" spans="10:10">
      <c r="J342" t="e">
        <f>(#REF!)/(#REF!-#REF!)</f>
        <v>#REF!</v>
      </c>
    </row>
    <row r="343" spans="10:10">
      <c r="J343" t="e">
        <f>(#REF!)/(#REF!-#REF!)</f>
        <v>#REF!</v>
      </c>
    </row>
    <row r="344" spans="10:10">
      <c r="J344" t="e">
        <f>(#REF!)/(#REF!-#REF!)</f>
        <v>#REF!</v>
      </c>
    </row>
    <row r="345" spans="10:10">
      <c r="J345" t="e">
        <f>(#REF!)/(#REF!-#REF!)</f>
        <v>#REF!</v>
      </c>
    </row>
    <row r="346" spans="10:10">
      <c r="J346" t="e">
        <f>(#REF!)/(#REF!-#REF!)</f>
        <v>#REF!</v>
      </c>
    </row>
    <row r="347" spans="10:10">
      <c r="J347" t="e">
        <f>(#REF!)/(#REF!-#REF!)</f>
        <v>#REF!</v>
      </c>
    </row>
    <row r="348" spans="10:10">
      <c r="J348" t="e">
        <f>(#REF!)/(#REF!-#REF!)</f>
        <v>#REF!</v>
      </c>
    </row>
    <row r="349" spans="10:10">
      <c r="J349" t="e">
        <f>(#REF!)/(#REF!-#REF!)</f>
        <v>#REF!</v>
      </c>
    </row>
    <row r="350" spans="10:10">
      <c r="J350" t="e">
        <f>(#REF!)/(#REF!-#REF!)</f>
        <v>#REF!</v>
      </c>
    </row>
    <row r="351" spans="10:10">
      <c r="J351" t="e">
        <f>(#REF!)/(#REF!-#REF!)</f>
        <v>#REF!</v>
      </c>
    </row>
    <row r="352" spans="10:10">
      <c r="J352" t="e">
        <f>(#REF!)/(#REF!-#REF!)</f>
        <v>#REF!</v>
      </c>
    </row>
    <row r="353" spans="10:10">
      <c r="J353" t="e">
        <f>(#REF!)/(#REF!-#REF!)</f>
        <v>#REF!</v>
      </c>
    </row>
    <row r="354" spans="10:10">
      <c r="J354" t="e">
        <f>(#REF!)/(#REF!-#REF!)</f>
        <v>#REF!</v>
      </c>
    </row>
    <row r="355" spans="10:10">
      <c r="J355" t="e">
        <f>(#REF!)/(#REF!-#REF!)</f>
        <v>#REF!</v>
      </c>
    </row>
    <row r="356" spans="10:10">
      <c r="J356" t="e">
        <f>(#REF!)/(#REF!-#REF!)</f>
        <v>#REF!</v>
      </c>
    </row>
    <row r="357" spans="10:10">
      <c r="J357" t="e">
        <f>(#REF!)/(#REF!-#REF!)</f>
        <v>#REF!</v>
      </c>
    </row>
    <row r="358" spans="10:10">
      <c r="J358" t="e">
        <f>(#REF!)/(#REF!-#REF!)</f>
        <v>#REF!</v>
      </c>
    </row>
    <row r="359" spans="10:10">
      <c r="J359" t="e">
        <f>(#REF!)/(#REF!-#REF!)</f>
        <v>#REF!</v>
      </c>
    </row>
    <row r="360" spans="10:10">
      <c r="J360" t="e">
        <f>(#REF!)/(#REF!-#REF!)</f>
        <v>#REF!</v>
      </c>
    </row>
    <row r="361" spans="10:10">
      <c r="J361" t="e">
        <f>(#REF!)/(#REF!-#REF!)</f>
        <v>#REF!</v>
      </c>
    </row>
    <row r="362" spans="10:10">
      <c r="J362" t="e">
        <f>(#REF!)/(#REF!-#REF!)</f>
        <v>#REF!</v>
      </c>
    </row>
    <row r="363" spans="10:10">
      <c r="J363" t="e">
        <f>(#REF!)/(#REF!-#REF!)</f>
        <v>#REF!</v>
      </c>
    </row>
    <row r="364" spans="10:10">
      <c r="J364" t="e">
        <f>(#REF!)/(#REF!-#REF!)</f>
        <v>#REF!</v>
      </c>
    </row>
    <row r="365" spans="10:10">
      <c r="J365" t="e">
        <f>(#REF!)/(#REF!-#REF!)</f>
        <v>#REF!</v>
      </c>
    </row>
    <row r="366" spans="10:10">
      <c r="J366" t="e">
        <f>(#REF!)/(#REF!-#REF!)</f>
        <v>#REF!</v>
      </c>
    </row>
    <row r="367" spans="10:10">
      <c r="J367" t="e">
        <f>(#REF!)/(#REF!-#REF!)</f>
        <v>#REF!</v>
      </c>
    </row>
    <row r="368" spans="10:10">
      <c r="J368" t="e">
        <f>(#REF!)/(#REF!-#REF!)</f>
        <v>#REF!</v>
      </c>
    </row>
    <row r="369" spans="10:10">
      <c r="J369" t="e">
        <f>(#REF!)/(#REF!-#REF!)</f>
        <v>#REF!</v>
      </c>
    </row>
    <row r="370" spans="10:10">
      <c r="J370" t="e">
        <f>(#REF!)/(#REF!-#REF!)</f>
        <v>#REF!</v>
      </c>
    </row>
    <row r="371" spans="10:10">
      <c r="J371" t="e">
        <f>(#REF!)/(#REF!-#REF!)</f>
        <v>#REF!</v>
      </c>
    </row>
    <row r="372" spans="10:10">
      <c r="J372" t="e">
        <f>(#REF!)/(#REF!-#REF!)</f>
        <v>#REF!</v>
      </c>
    </row>
    <row r="373" spans="10:10">
      <c r="J373" t="e">
        <f>(#REF!)/(#REF!-#REF!)</f>
        <v>#REF!</v>
      </c>
    </row>
    <row r="374" spans="10:10">
      <c r="J374" t="e">
        <f>(#REF!)/(#REF!-#REF!)</f>
        <v>#REF!</v>
      </c>
    </row>
    <row r="375" spans="10:10">
      <c r="J375" t="e">
        <f>(#REF!)/(#REF!-#REF!)</f>
        <v>#REF!</v>
      </c>
    </row>
    <row r="376" spans="10:10">
      <c r="J376" t="e">
        <f>(#REF!)/(#REF!-#REF!)</f>
        <v>#REF!</v>
      </c>
    </row>
    <row r="377" spans="10:10">
      <c r="J377" t="e">
        <f>(#REF!)/(#REF!-#REF!)</f>
        <v>#REF!</v>
      </c>
    </row>
    <row r="378" spans="10:10">
      <c r="J378" t="e">
        <f>(#REF!)/(#REF!-#REF!)</f>
        <v>#REF!</v>
      </c>
    </row>
    <row r="379" spans="10:10">
      <c r="J379" t="e">
        <f>(#REF!)/(#REF!-#REF!)</f>
        <v>#REF!</v>
      </c>
    </row>
    <row r="380" spans="10:10">
      <c r="J380" t="e">
        <f>(#REF!)/(#REF!-#REF!)</f>
        <v>#REF!</v>
      </c>
    </row>
    <row r="381" spans="10:10">
      <c r="J381" t="e">
        <f>(#REF!)/(#REF!-#REF!)</f>
        <v>#REF!</v>
      </c>
    </row>
    <row r="382" spans="10:10">
      <c r="J382" t="e">
        <f>(#REF!)/(#REF!-#REF!)</f>
        <v>#REF!</v>
      </c>
    </row>
    <row r="383" spans="10:10">
      <c r="J383" t="e">
        <f>(#REF!)/(#REF!-#REF!)</f>
        <v>#REF!</v>
      </c>
    </row>
    <row r="384" spans="10:10">
      <c r="J384" t="e">
        <f>(#REF!)/(#REF!-#REF!)</f>
        <v>#REF!</v>
      </c>
    </row>
    <row r="385" spans="10:10">
      <c r="J385" t="e">
        <f>(#REF!)/(#REF!-#REF!)</f>
        <v>#REF!</v>
      </c>
    </row>
    <row r="386" spans="10:10">
      <c r="J386" t="e">
        <f>(#REF!)/(#REF!-#REF!)</f>
        <v>#REF!</v>
      </c>
    </row>
    <row r="387" spans="10:10">
      <c r="J387" t="e">
        <f>(#REF!)/(#REF!-#REF!)</f>
        <v>#REF!</v>
      </c>
    </row>
    <row r="388" spans="10:10">
      <c r="J388" t="e">
        <f>(#REF!)/(#REF!-#REF!)</f>
        <v>#REF!</v>
      </c>
    </row>
    <row r="389" spans="10:10">
      <c r="J389" t="e">
        <f>(#REF!)/(#REF!-#REF!)</f>
        <v>#REF!</v>
      </c>
    </row>
    <row r="390" spans="10:10">
      <c r="J390" t="e">
        <f>(#REF!)/(#REF!-#REF!)</f>
        <v>#REF!</v>
      </c>
    </row>
    <row r="391" spans="10:10">
      <c r="J391" t="e">
        <f>(#REF!)/(#REF!-#REF!)</f>
        <v>#REF!</v>
      </c>
    </row>
    <row r="392" spans="10:10">
      <c r="J392" t="e">
        <f>(#REF!)/(#REF!-#REF!)</f>
        <v>#REF!</v>
      </c>
    </row>
    <row r="393" spans="10:10">
      <c r="J393" t="e">
        <f>(#REF!)/(#REF!-#REF!)</f>
        <v>#REF!</v>
      </c>
    </row>
    <row r="394" spans="10:10">
      <c r="J394" t="e">
        <f>(#REF!)/(#REF!-#REF!)</f>
        <v>#REF!</v>
      </c>
    </row>
    <row r="395" spans="10:10">
      <c r="J395" t="e">
        <f>(#REF!)/(#REF!-#REF!)</f>
        <v>#REF!</v>
      </c>
    </row>
    <row r="396" spans="10:10">
      <c r="J396" t="e">
        <f>(#REF!)/(#REF!-#REF!)</f>
        <v>#REF!</v>
      </c>
    </row>
    <row r="397" spans="10:10">
      <c r="J397" t="e">
        <f>(#REF!)/(#REF!-#REF!)</f>
        <v>#REF!</v>
      </c>
    </row>
    <row r="398" spans="10:10">
      <c r="J398" t="e">
        <f>(#REF!)/(#REF!-#REF!)</f>
        <v>#REF!</v>
      </c>
    </row>
    <row r="399" spans="10:10">
      <c r="J399" t="e">
        <f>(#REF!)/(#REF!-#REF!)</f>
        <v>#REF!</v>
      </c>
    </row>
    <row r="400" spans="10:10">
      <c r="J400" t="e">
        <f>(#REF!)/(#REF!-#REF!)</f>
        <v>#REF!</v>
      </c>
    </row>
    <row r="401" spans="10:10">
      <c r="J401" t="e">
        <f>(#REF!)/(#REF!-#REF!)</f>
        <v>#REF!</v>
      </c>
    </row>
    <row r="402" spans="10:10">
      <c r="J402" t="e">
        <f>(#REF!)/(#REF!-#REF!)</f>
        <v>#REF!</v>
      </c>
    </row>
    <row r="403" spans="10:10">
      <c r="J403" t="e">
        <f>(#REF!)/(#REF!-#REF!)</f>
        <v>#REF!</v>
      </c>
    </row>
    <row r="404" spans="10:10">
      <c r="J404" t="e">
        <f>(#REF!)/(#REF!-#REF!)</f>
        <v>#REF!</v>
      </c>
    </row>
    <row r="405" spans="10:10">
      <c r="J405" t="e">
        <f>(#REF!)/(#REF!-#REF!)</f>
        <v>#REF!</v>
      </c>
    </row>
    <row r="406" spans="10:10">
      <c r="J406" t="e">
        <f>(#REF!)/(#REF!-#REF!)</f>
        <v>#REF!</v>
      </c>
    </row>
    <row r="407" spans="10:10">
      <c r="J407" t="e">
        <f>(#REF!)/(#REF!-#REF!)</f>
        <v>#REF!</v>
      </c>
    </row>
    <row r="408" spans="10:10">
      <c r="J408" t="e">
        <f>(#REF!)/(#REF!-#REF!)</f>
        <v>#REF!</v>
      </c>
    </row>
    <row r="409" spans="10:10">
      <c r="J409" t="e">
        <f>(#REF!)/(#REF!-#REF!)</f>
        <v>#REF!</v>
      </c>
    </row>
    <row r="410" spans="10:10">
      <c r="J410" t="e">
        <f>(#REF!)/(#REF!-#REF!)</f>
        <v>#REF!</v>
      </c>
    </row>
    <row r="411" spans="10:10">
      <c r="J411" t="e">
        <f>(#REF!)/(#REF!-#REF!)</f>
        <v>#REF!</v>
      </c>
    </row>
    <row r="412" spans="10:10">
      <c r="J412" t="e">
        <f>(#REF!)/(#REF!-#REF!)</f>
        <v>#REF!</v>
      </c>
    </row>
    <row r="413" spans="10:10">
      <c r="J413" t="e">
        <f>(#REF!)/(#REF!-#REF!)</f>
        <v>#REF!</v>
      </c>
    </row>
    <row r="414" spans="10:10">
      <c r="J414" t="e">
        <f>(#REF!)/(#REF!-#REF!)</f>
        <v>#REF!</v>
      </c>
    </row>
    <row r="415" spans="10:10">
      <c r="J415" t="e">
        <f>(#REF!)/(#REF!-#REF!)</f>
        <v>#REF!</v>
      </c>
    </row>
    <row r="416" spans="10:10">
      <c r="J416" t="e">
        <f>(#REF!)/(#REF!-#REF!)</f>
        <v>#REF!</v>
      </c>
    </row>
    <row r="417" spans="10:10">
      <c r="J417" t="e">
        <f>(#REF!)/(#REF!-#REF!)</f>
        <v>#REF!</v>
      </c>
    </row>
    <row r="418" spans="10:10">
      <c r="J418" t="e">
        <f>(#REF!)/(#REF!-#REF!)</f>
        <v>#REF!</v>
      </c>
    </row>
    <row r="419" spans="10:10">
      <c r="J419" t="e">
        <f>(#REF!)/(#REF!-#REF!)</f>
        <v>#REF!</v>
      </c>
    </row>
    <row r="420" spans="10:10">
      <c r="J420" t="e">
        <f>(#REF!)/(#REF!-#REF!)</f>
        <v>#REF!</v>
      </c>
    </row>
    <row r="421" spans="10:10">
      <c r="J421" t="e">
        <f>(#REF!)/(#REF!-#REF!)</f>
        <v>#REF!</v>
      </c>
    </row>
    <row r="422" spans="10:10">
      <c r="J422" t="e">
        <f>(#REF!)/(#REF!-#REF!)</f>
        <v>#REF!</v>
      </c>
    </row>
    <row r="423" spans="10:10">
      <c r="J423" t="e">
        <f>(#REF!)/(#REF!-#REF!)</f>
        <v>#REF!</v>
      </c>
    </row>
    <row r="424" spans="10:10">
      <c r="J424" t="e">
        <f>(#REF!)/(#REF!-#REF!)</f>
        <v>#REF!</v>
      </c>
    </row>
    <row r="425" spans="10:10">
      <c r="J425" t="e">
        <f>(#REF!)/(#REF!-#REF!)</f>
        <v>#REF!</v>
      </c>
    </row>
    <row r="426" spans="10:10">
      <c r="J426" t="e">
        <f>(#REF!)/(#REF!-#REF!)</f>
        <v>#REF!</v>
      </c>
    </row>
    <row r="427" spans="10:10">
      <c r="J427" t="e">
        <f>(#REF!)/(#REF!-#REF!)</f>
        <v>#REF!</v>
      </c>
    </row>
    <row r="428" spans="10:10">
      <c r="J428" t="e">
        <f>(#REF!)/(#REF!-#REF!)</f>
        <v>#REF!</v>
      </c>
    </row>
    <row r="429" spans="10:10">
      <c r="J429" t="e">
        <f>(#REF!)/(#REF!-#REF!)</f>
        <v>#REF!</v>
      </c>
    </row>
    <row r="430" spans="10:10">
      <c r="J430" t="e">
        <f>(#REF!)/(#REF!-#REF!)</f>
        <v>#REF!</v>
      </c>
    </row>
    <row r="431" spans="10:10">
      <c r="J431" t="e">
        <f>(#REF!)/(#REF!-#REF!)</f>
        <v>#REF!</v>
      </c>
    </row>
    <row r="432" spans="10:10">
      <c r="J432" t="e">
        <f>(#REF!)/(#REF!-#REF!)</f>
        <v>#REF!</v>
      </c>
    </row>
    <row r="433" spans="10:10">
      <c r="J433" t="e">
        <f>(#REF!)/(#REF!-#REF!)</f>
        <v>#REF!</v>
      </c>
    </row>
    <row r="434" spans="10:10">
      <c r="J434" t="e">
        <f>(#REF!)/(#REF!-#REF!)</f>
        <v>#REF!</v>
      </c>
    </row>
    <row r="435" spans="10:10">
      <c r="J435" t="e">
        <f>(#REF!)/(#REF!-#REF!)</f>
        <v>#REF!</v>
      </c>
    </row>
    <row r="436" spans="10:10">
      <c r="J436" t="e">
        <f>(#REF!)/(#REF!-#REF!)</f>
        <v>#REF!</v>
      </c>
    </row>
    <row r="437" spans="10:10">
      <c r="J437" t="e">
        <f>(#REF!)/(#REF!-#REF!)</f>
        <v>#REF!</v>
      </c>
    </row>
    <row r="438" spans="10:10">
      <c r="J438" t="e">
        <f>(#REF!)/(#REF!-#REF!)</f>
        <v>#REF!</v>
      </c>
    </row>
    <row r="439" spans="10:10">
      <c r="J439" t="e">
        <f>(#REF!)/(#REF!-#REF!)</f>
        <v>#REF!</v>
      </c>
    </row>
    <row r="440" spans="10:10">
      <c r="J440" t="e">
        <f>(#REF!)/(#REF!-#REF!)</f>
        <v>#REF!</v>
      </c>
    </row>
    <row r="441" spans="10:10">
      <c r="J441" t="e">
        <f>(#REF!)/(#REF!-#REF!)</f>
        <v>#REF!</v>
      </c>
    </row>
    <row r="442" spans="10:10">
      <c r="J442" t="e">
        <f>(#REF!)/(#REF!-#REF!)</f>
        <v>#REF!</v>
      </c>
    </row>
    <row r="443" spans="10:10">
      <c r="J443" t="e">
        <f>(#REF!)/(#REF!-#REF!)</f>
        <v>#REF!</v>
      </c>
    </row>
    <row r="444" spans="10:10">
      <c r="J444" t="e">
        <f>(#REF!)/(#REF!-#REF!)</f>
        <v>#REF!</v>
      </c>
    </row>
    <row r="445" spans="10:10">
      <c r="J445" t="e">
        <f>(#REF!)/(#REF!-#REF!)</f>
        <v>#REF!</v>
      </c>
    </row>
    <row r="446" spans="10:10">
      <c r="J446" t="e">
        <f>(#REF!)/(#REF!-#REF!)</f>
        <v>#REF!</v>
      </c>
    </row>
    <row r="447" spans="10:10">
      <c r="J447" t="e">
        <f>(#REF!)/(#REF!-#REF!)</f>
        <v>#REF!</v>
      </c>
    </row>
    <row r="448" spans="10:10">
      <c r="J448" t="e">
        <f>(#REF!)/(#REF!-#REF!)</f>
        <v>#REF!</v>
      </c>
    </row>
    <row r="449" spans="10:10">
      <c r="J449" t="e">
        <f>(#REF!)/(#REF!-#REF!)</f>
        <v>#REF!</v>
      </c>
    </row>
    <row r="450" spans="10:10">
      <c r="J450" t="e">
        <f>(#REF!)/(#REF!-#REF!)</f>
        <v>#REF!</v>
      </c>
    </row>
    <row r="451" spans="10:10">
      <c r="J451" t="e">
        <f>(#REF!)/(#REF!-#REF!)</f>
        <v>#REF!</v>
      </c>
    </row>
    <row r="452" spans="10:10">
      <c r="J452" t="e">
        <f>(#REF!)/(#REF!-#REF!)</f>
        <v>#REF!</v>
      </c>
    </row>
    <row r="453" spans="10:10">
      <c r="J453" t="e">
        <f>(#REF!)/(#REF!-#REF!)</f>
        <v>#REF!</v>
      </c>
    </row>
    <row r="454" spans="10:10">
      <c r="J454" t="e">
        <f>(#REF!)/(#REF!-#REF!)</f>
        <v>#REF!</v>
      </c>
    </row>
    <row r="455" spans="10:10">
      <c r="J455" t="e">
        <f>(#REF!)/(#REF!-#REF!)</f>
        <v>#REF!</v>
      </c>
    </row>
    <row r="456" spans="10:10">
      <c r="J456" t="e">
        <f>(#REF!)/(#REF!-#REF!)</f>
        <v>#REF!</v>
      </c>
    </row>
    <row r="457" spans="10:10">
      <c r="J457" t="e">
        <f>(#REF!)/(#REF!-#REF!)</f>
        <v>#REF!</v>
      </c>
    </row>
    <row r="458" spans="10:10">
      <c r="J458" t="e">
        <f>(#REF!)/(#REF!-#REF!)</f>
        <v>#REF!</v>
      </c>
    </row>
    <row r="459" spans="10:10">
      <c r="J459" t="e">
        <f>(#REF!)/(#REF!-#REF!)</f>
        <v>#REF!</v>
      </c>
    </row>
    <row r="460" spans="10:10">
      <c r="J460" t="e">
        <f>(#REF!)/(#REF!-#REF!)</f>
        <v>#REF!</v>
      </c>
    </row>
    <row r="461" spans="10:10">
      <c r="J461" t="e">
        <f>(#REF!)/(#REF!-#REF!)</f>
        <v>#REF!</v>
      </c>
    </row>
    <row r="462" spans="10:10">
      <c r="J462" t="e">
        <f>(#REF!)/(#REF!-#REF!)</f>
        <v>#REF!</v>
      </c>
    </row>
    <row r="463" spans="10:10">
      <c r="J463" t="e">
        <f>(#REF!)/(#REF!-#REF!)</f>
        <v>#REF!</v>
      </c>
    </row>
    <row r="464" spans="10:10">
      <c r="J464" t="e">
        <f>(#REF!)/(#REF!-#REF!)</f>
        <v>#REF!</v>
      </c>
    </row>
    <row r="465" spans="10:10">
      <c r="J465" t="e">
        <f>(#REF!)/(#REF!-#REF!)</f>
        <v>#REF!</v>
      </c>
    </row>
    <row r="466" spans="10:10">
      <c r="J466" t="e">
        <f>(#REF!)/(#REF!-#REF!)</f>
        <v>#REF!</v>
      </c>
    </row>
    <row r="467" spans="10:10">
      <c r="J467" t="e">
        <f>(#REF!)/(#REF!-#REF!)</f>
        <v>#REF!</v>
      </c>
    </row>
    <row r="468" spans="10:10">
      <c r="J468" t="e">
        <f>(#REF!)/(#REF!-#REF!)</f>
        <v>#REF!</v>
      </c>
    </row>
    <row r="469" spans="10:10">
      <c r="J469" t="e">
        <f>(#REF!)/(#REF!-#REF!)</f>
        <v>#REF!</v>
      </c>
    </row>
    <row r="470" spans="10:10">
      <c r="J470" t="e">
        <f>(#REF!)/(#REF!-#REF!)</f>
        <v>#REF!</v>
      </c>
    </row>
    <row r="471" spans="10:10">
      <c r="J471" t="e">
        <f>(#REF!)/(#REF!-#REF!)</f>
        <v>#REF!</v>
      </c>
    </row>
    <row r="472" spans="10:10">
      <c r="J472" t="e">
        <f>(#REF!)/(#REF!-#REF!)</f>
        <v>#REF!</v>
      </c>
    </row>
    <row r="473" spans="10:10">
      <c r="J473" t="e">
        <f>(#REF!)/(#REF!-#REF!)</f>
        <v>#REF!</v>
      </c>
    </row>
    <row r="474" spans="10:10">
      <c r="J474" t="e">
        <f>(#REF!)/(#REF!-#REF!)</f>
        <v>#REF!</v>
      </c>
    </row>
    <row r="475" spans="10:10">
      <c r="J475" t="e">
        <f>(#REF!)/(#REF!-#REF!)</f>
        <v>#REF!</v>
      </c>
    </row>
    <row r="476" spans="10:10">
      <c r="J476" t="e">
        <f>(#REF!)/(#REF!-#REF!)</f>
        <v>#REF!</v>
      </c>
    </row>
    <row r="477" spans="10:10">
      <c r="J477" t="e">
        <f>(#REF!)/(#REF!-#REF!)</f>
        <v>#REF!</v>
      </c>
    </row>
    <row r="478" spans="10:10">
      <c r="J478" t="e">
        <f>(#REF!)/(#REF!-#REF!)</f>
        <v>#REF!</v>
      </c>
    </row>
    <row r="479" spans="10:10">
      <c r="J479" t="e">
        <f>(#REF!)/(#REF!-#REF!)</f>
        <v>#REF!</v>
      </c>
    </row>
    <row r="480" spans="10:10">
      <c r="J480" t="e">
        <f>(#REF!)/(#REF!-#REF!)</f>
        <v>#REF!</v>
      </c>
    </row>
    <row r="481" spans="10:10">
      <c r="J481" t="e">
        <f>(#REF!)/(#REF!-#REF!)</f>
        <v>#REF!</v>
      </c>
    </row>
    <row r="482" spans="10:10">
      <c r="J482" t="e">
        <f>(#REF!)/(#REF!-#REF!)</f>
        <v>#REF!</v>
      </c>
    </row>
    <row r="483" spans="10:10">
      <c r="J483" t="e">
        <f>(#REF!)/(#REF!-#REF!)</f>
        <v>#REF!</v>
      </c>
    </row>
    <row r="484" spans="10:10">
      <c r="J484" t="e">
        <f>(#REF!)/(#REF!-#REF!)</f>
        <v>#REF!</v>
      </c>
    </row>
    <row r="485" spans="10:10">
      <c r="J485" t="e">
        <f>(#REF!)/(#REF!-#REF!)</f>
        <v>#REF!</v>
      </c>
    </row>
    <row r="486" spans="10:10">
      <c r="J486" t="e">
        <f>(#REF!)/(#REF!-#REF!)</f>
        <v>#REF!</v>
      </c>
    </row>
    <row r="487" spans="10:10">
      <c r="J487" t="e">
        <f>(#REF!)/(#REF!-#REF!)</f>
        <v>#REF!</v>
      </c>
    </row>
    <row r="488" spans="10:10">
      <c r="J488" t="e">
        <f>(#REF!)/(#REF!-#REF!)</f>
        <v>#REF!</v>
      </c>
    </row>
    <row r="489" spans="10:10">
      <c r="J489" t="e">
        <f>(#REF!)/(#REF!-#REF!)</f>
        <v>#REF!</v>
      </c>
    </row>
    <row r="490" spans="10:10">
      <c r="J490" t="e">
        <f>(#REF!)/(#REF!-#REF!)</f>
        <v>#REF!</v>
      </c>
    </row>
    <row r="491" spans="10:10">
      <c r="J491" t="e">
        <f>(#REF!)/(#REF!-#REF!)</f>
        <v>#REF!</v>
      </c>
    </row>
    <row r="492" spans="10:10">
      <c r="J492" t="e">
        <f>(#REF!)/(#REF!-#REF!)</f>
        <v>#REF!</v>
      </c>
    </row>
    <row r="493" spans="10:10">
      <c r="J493" t="e">
        <f>(#REF!)/(#REF!-#REF!)</f>
        <v>#REF!</v>
      </c>
    </row>
    <row r="494" spans="10:10">
      <c r="J494" t="e">
        <f>(#REF!)/(#REF!-#REF!)</f>
        <v>#REF!</v>
      </c>
    </row>
    <row r="495" spans="10:10">
      <c r="J495" t="e">
        <f>(#REF!)/(#REF!-#REF!)</f>
        <v>#REF!</v>
      </c>
    </row>
    <row r="496" spans="10:10">
      <c r="J496" t="e">
        <f>(#REF!)/(#REF!-#REF!)</f>
        <v>#REF!</v>
      </c>
    </row>
    <row r="497" spans="10:10">
      <c r="J497" t="e">
        <f>(#REF!)/(#REF!-#REF!)</f>
        <v>#REF!</v>
      </c>
    </row>
    <row r="498" spans="10:10">
      <c r="J498" t="e">
        <f>(#REF!)/(#REF!-#REF!)</f>
        <v>#REF!</v>
      </c>
    </row>
    <row r="499" spans="10:10">
      <c r="J499" t="e">
        <f>(#REF!)/(#REF!-#REF!)</f>
        <v>#REF!</v>
      </c>
    </row>
    <row r="500" spans="10:10">
      <c r="J500" t="e">
        <f>(#REF!)/(#REF!-#REF!)</f>
        <v>#REF!</v>
      </c>
    </row>
    <row r="501" spans="10:10">
      <c r="J501" t="e">
        <f>(#REF!)/(#REF!-#REF!)</f>
        <v>#REF!</v>
      </c>
    </row>
    <row r="502" spans="10:10">
      <c r="J502" t="e">
        <f>(#REF!)/(#REF!-#REF!)</f>
        <v>#REF!</v>
      </c>
    </row>
    <row r="503" spans="10:10">
      <c r="J503" t="e">
        <f>(#REF!)/(#REF!-#REF!)</f>
        <v>#REF!</v>
      </c>
    </row>
    <row r="504" spans="10:10">
      <c r="J504" t="e">
        <f>(#REF!)/(#REF!-#REF!)</f>
        <v>#REF!</v>
      </c>
    </row>
    <row r="505" spans="10:10">
      <c r="J505" t="e">
        <f>(#REF!)/(#REF!-#REF!)</f>
        <v>#REF!</v>
      </c>
    </row>
    <row r="506" spans="10:10">
      <c r="J506" t="e">
        <f>(#REF!)/(#REF!-#REF!)</f>
        <v>#REF!</v>
      </c>
    </row>
    <row r="507" spans="10:10">
      <c r="J507" t="e">
        <f>(#REF!)/(#REF!-#REF!)</f>
        <v>#REF!</v>
      </c>
    </row>
    <row r="508" spans="10:10">
      <c r="J508" t="e">
        <f>(#REF!)/(#REF!-#REF!)</f>
        <v>#REF!</v>
      </c>
    </row>
    <row r="509" spans="10:10">
      <c r="J509" t="e">
        <f>(#REF!)/(#REF!-#REF!)</f>
        <v>#REF!</v>
      </c>
    </row>
    <row r="510" spans="10:10">
      <c r="J510" t="e">
        <f>(#REF!)/(#REF!-#REF!)</f>
        <v>#REF!</v>
      </c>
    </row>
    <row r="511" spans="10:10">
      <c r="J511" t="e">
        <f>(#REF!)/(#REF!-#REF!)</f>
        <v>#REF!</v>
      </c>
    </row>
    <row r="512" spans="10:10">
      <c r="J512" t="e">
        <f>(#REF!)/(#REF!-#REF!)</f>
        <v>#REF!</v>
      </c>
    </row>
    <row r="513" spans="10:10">
      <c r="J513" t="e">
        <f>(#REF!)/(#REF!-#REF!)</f>
        <v>#REF!</v>
      </c>
    </row>
    <row r="514" spans="10:10">
      <c r="J514" t="e">
        <f>(#REF!)/(#REF!-#REF!)</f>
        <v>#REF!</v>
      </c>
    </row>
    <row r="515" spans="10:10">
      <c r="J515" t="e">
        <f>(#REF!)/(#REF!-#REF!)</f>
        <v>#REF!</v>
      </c>
    </row>
    <row r="516" spans="10:10">
      <c r="J516" t="e">
        <f>(#REF!)/(#REF!-#REF!)</f>
        <v>#REF!</v>
      </c>
    </row>
    <row r="517" spans="10:10">
      <c r="J517" t="e">
        <f>(#REF!)/(#REF!-#REF!)</f>
        <v>#REF!</v>
      </c>
    </row>
    <row r="518" spans="10:10">
      <c r="J518" t="e">
        <f>(#REF!)/(#REF!-#REF!)</f>
        <v>#REF!</v>
      </c>
    </row>
    <row r="519" spans="10:10">
      <c r="J519" t="e">
        <f>(#REF!)/(#REF!-#REF!)</f>
        <v>#REF!</v>
      </c>
    </row>
    <row r="520" spans="10:10">
      <c r="J520" t="e">
        <f>(#REF!)/(#REF!-#REF!)</f>
        <v>#REF!</v>
      </c>
    </row>
    <row r="521" spans="10:10">
      <c r="J521" t="e">
        <f>(#REF!)/(#REF!-#REF!)</f>
        <v>#REF!</v>
      </c>
    </row>
    <row r="522" spans="10:10">
      <c r="J522" t="e">
        <f>(#REF!)/(#REF!-#REF!)</f>
        <v>#REF!</v>
      </c>
    </row>
    <row r="523" spans="10:10">
      <c r="J523" t="e">
        <f>(#REF!)/(#REF!-#REF!)</f>
        <v>#REF!</v>
      </c>
    </row>
    <row r="524" spans="10:10">
      <c r="J524" t="e">
        <f>(#REF!)/(#REF!-#REF!)</f>
        <v>#REF!</v>
      </c>
    </row>
    <row r="525" spans="10:10">
      <c r="J525" t="e">
        <f>(#REF!)/(#REF!-#REF!)</f>
        <v>#REF!</v>
      </c>
    </row>
    <row r="526" spans="10:10">
      <c r="J526" t="e">
        <f>(#REF!)/(#REF!-#REF!)</f>
        <v>#REF!</v>
      </c>
    </row>
    <row r="527" spans="10:10">
      <c r="J527" t="e">
        <f>(#REF!)/(#REF!-#REF!)</f>
        <v>#REF!</v>
      </c>
    </row>
    <row r="528" spans="10:10">
      <c r="J528" t="e">
        <f>(#REF!)/(#REF!-#REF!)</f>
        <v>#REF!</v>
      </c>
    </row>
    <row r="529" spans="10:10">
      <c r="J529" t="e">
        <f>(#REF!)/(#REF!-#REF!)</f>
        <v>#REF!</v>
      </c>
    </row>
    <row r="530" spans="10:10">
      <c r="J530" t="e">
        <f>(#REF!)/(#REF!-#REF!)</f>
        <v>#REF!</v>
      </c>
    </row>
    <row r="531" spans="10:10">
      <c r="J531" t="e">
        <f>(#REF!)/(#REF!-#REF!)</f>
        <v>#REF!</v>
      </c>
    </row>
    <row r="532" spans="10:10">
      <c r="J532" t="e">
        <f>(#REF!)/(#REF!-#REF!)</f>
        <v>#REF!</v>
      </c>
    </row>
    <row r="533" spans="10:10">
      <c r="J533" t="e">
        <f>(#REF!)/(#REF!-#REF!)</f>
        <v>#REF!</v>
      </c>
    </row>
    <row r="534" spans="10:10">
      <c r="J534" t="e">
        <f>(#REF!)/(#REF!-#REF!)</f>
        <v>#REF!</v>
      </c>
    </row>
    <row r="535" spans="10:10">
      <c r="J535" t="e">
        <f>(#REF!)/(#REF!-#REF!)</f>
        <v>#REF!</v>
      </c>
    </row>
    <row r="536" spans="10:10">
      <c r="J536" t="e">
        <f>(#REF!)/(#REF!-#REF!)</f>
        <v>#REF!</v>
      </c>
    </row>
    <row r="537" spans="10:10">
      <c r="J537" t="e">
        <f>(#REF!)/(#REF!-#REF!)</f>
        <v>#REF!</v>
      </c>
    </row>
    <row r="538" spans="10:10">
      <c r="J538" t="e">
        <f>(#REF!)/(#REF!-#REF!)</f>
        <v>#REF!</v>
      </c>
    </row>
    <row r="539" spans="10:10">
      <c r="J539" t="e">
        <f>(#REF!)/(#REF!-#REF!)</f>
        <v>#REF!</v>
      </c>
    </row>
    <row r="540" spans="10:10">
      <c r="J540" t="e">
        <f>(#REF!)/(#REF!-#REF!)</f>
        <v>#REF!</v>
      </c>
    </row>
    <row r="541" spans="10:10">
      <c r="J541" t="e">
        <f>(#REF!)/(#REF!-#REF!)</f>
        <v>#REF!</v>
      </c>
    </row>
    <row r="542" spans="10:10">
      <c r="J542" t="e">
        <f>(#REF!)/(#REF!-#REF!)</f>
        <v>#REF!</v>
      </c>
    </row>
    <row r="543" spans="10:10">
      <c r="J543" t="e">
        <f>(#REF!)/(#REF!-#REF!)</f>
        <v>#REF!</v>
      </c>
    </row>
    <row r="544" spans="10:10">
      <c r="J544" t="e">
        <f>(#REF!)/(#REF!-#REF!)</f>
        <v>#REF!</v>
      </c>
    </row>
    <row r="545" spans="10:10">
      <c r="J545" t="e">
        <f>(#REF!)/(#REF!-#REF!)</f>
        <v>#REF!</v>
      </c>
    </row>
    <row r="546" spans="10:10">
      <c r="J546" t="e">
        <f>(#REF!)/(#REF!-#REF!)</f>
        <v>#REF!</v>
      </c>
    </row>
    <row r="547" spans="10:10">
      <c r="J547" t="e">
        <f>(#REF!)/(#REF!-#REF!)</f>
        <v>#REF!</v>
      </c>
    </row>
    <row r="548" spans="10:10">
      <c r="J548" t="e">
        <f>(#REF!)/(#REF!-#REF!)</f>
        <v>#REF!</v>
      </c>
    </row>
    <row r="549" spans="10:10">
      <c r="J549" t="e">
        <f>(#REF!)/(#REF!-#REF!)</f>
        <v>#REF!</v>
      </c>
    </row>
    <row r="550" spans="10:10">
      <c r="J550" t="e">
        <f>(#REF!)/(#REF!-#REF!)</f>
        <v>#REF!</v>
      </c>
    </row>
    <row r="551" spans="10:10">
      <c r="J551" t="e">
        <f>(#REF!)/(#REF!-#REF!)</f>
        <v>#REF!</v>
      </c>
    </row>
    <row r="552" spans="10:10">
      <c r="J552" t="e">
        <f>(#REF!)/(#REF!-#REF!)</f>
        <v>#REF!</v>
      </c>
    </row>
    <row r="553" spans="10:10">
      <c r="J553" t="e">
        <f>(#REF!)/(#REF!-#REF!)</f>
        <v>#REF!</v>
      </c>
    </row>
    <row r="554" spans="10:10">
      <c r="J554" t="e">
        <f>(#REF!)/(#REF!-#REF!)</f>
        <v>#REF!</v>
      </c>
    </row>
    <row r="555" spans="10:10">
      <c r="J555" t="e">
        <f>(#REF!)/(#REF!-#REF!)</f>
        <v>#REF!</v>
      </c>
    </row>
    <row r="556" spans="10:10">
      <c r="J556" t="e">
        <f>(#REF!)/(#REF!-#REF!)</f>
        <v>#REF!</v>
      </c>
    </row>
    <row r="557" spans="10:10">
      <c r="J557" t="e">
        <f>(#REF!)/(#REF!-#REF!)</f>
        <v>#REF!</v>
      </c>
    </row>
    <row r="558" spans="10:10">
      <c r="J558" t="e">
        <f>(#REF!)/(#REF!-#REF!)</f>
        <v>#REF!</v>
      </c>
    </row>
    <row r="559" spans="10:10">
      <c r="J559" t="e">
        <f>(#REF!)/(#REF!-#REF!)</f>
        <v>#REF!</v>
      </c>
    </row>
    <row r="560" spans="10:10">
      <c r="J560" t="e">
        <f>(#REF!)/(#REF!-#REF!)</f>
        <v>#REF!</v>
      </c>
    </row>
    <row r="561" spans="10:10">
      <c r="J561" t="e">
        <f>(#REF!)/(#REF!-#REF!)</f>
        <v>#REF!</v>
      </c>
    </row>
    <row r="562" spans="10:10">
      <c r="J562" t="e">
        <f>(#REF!)/(#REF!-#REF!)</f>
        <v>#REF!</v>
      </c>
    </row>
    <row r="563" spans="10:10">
      <c r="J563" t="e">
        <f>(#REF!)/(#REF!-#REF!)</f>
        <v>#REF!</v>
      </c>
    </row>
    <row r="564" spans="10:10">
      <c r="J564" t="e">
        <f>(#REF!)/(#REF!-#REF!)</f>
        <v>#REF!</v>
      </c>
    </row>
    <row r="565" spans="10:10">
      <c r="J565" t="e">
        <f>(#REF!)/(#REF!-#REF!)</f>
        <v>#REF!</v>
      </c>
    </row>
    <row r="566" spans="10:10">
      <c r="J566" t="e">
        <f>(#REF!)/(#REF!-#REF!)</f>
        <v>#REF!</v>
      </c>
    </row>
    <row r="567" spans="10:10">
      <c r="J567" t="e">
        <f>(#REF!)/(#REF!-#REF!)</f>
        <v>#REF!</v>
      </c>
    </row>
    <row r="568" spans="10:10">
      <c r="J568" t="e">
        <f>(#REF!)/(#REF!-#REF!)</f>
        <v>#REF!</v>
      </c>
    </row>
    <row r="569" spans="10:10">
      <c r="J569" t="e">
        <f>(#REF!)/(#REF!-#REF!)</f>
        <v>#REF!</v>
      </c>
    </row>
    <row r="570" spans="10:10">
      <c r="J570" t="e">
        <f>(#REF!)/(#REF!-#REF!)</f>
        <v>#REF!</v>
      </c>
    </row>
    <row r="571" spans="10:10">
      <c r="J571" t="e">
        <f>(#REF!)/(#REF!-#REF!)</f>
        <v>#REF!</v>
      </c>
    </row>
    <row r="572" spans="10:10">
      <c r="J572" t="e">
        <f>(#REF!)/(#REF!-#REF!)</f>
        <v>#REF!</v>
      </c>
    </row>
    <row r="573" spans="10:10">
      <c r="J573" t="e">
        <f>(#REF!)/(#REF!-#REF!)</f>
        <v>#REF!</v>
      </c>
    </row>
    <row r="574" spans="10:10">
      <c r="J574" t="e">
        <f>(#REF!)/(#REF!-#REF!)</f>
        <v>#REF!</v>
      </c>
    </row>
    <row r="575" spans="10:10">
      <c r="J575" t="e">
        <f>(#REF!)/(#REF!-#REF!)</f>
        <v>#REF!</v>
      </c>
    </row>
    <row r="576" spans="10:10">
      <c r="J576" t="e">
        <f>(#REF!)/(#REF!-#REF!)</f>
        <v>#REF!</v>
      </c>
    </row>
    <row r="577" spans="10:10">
      <c r="J577" t="e">
        <f>(#REF!)/(#REF!-#REF!)</f>
        <v>#REF!</v>
      </c>
    </row>
    <row r="578" spans="10:10">
      <c r="J578" t="e">
        <f>(#REF!)/(#REF!-#REF!)</f>
        <v>#REF!</v>
      </c>
    </row>
    <row r="579" spans="10:10">
      <c r="J579" t="e">
        <f>(#REF!)/(#REF!-#REF!)</f>
        <v>#REF!</v>
      </c>
    </row>
    <row r="580" spans="10:10">
      <c r="J580" t="e">
        <f>(#REF!)/(#REF!-#REF!)</f>
        <v>#REF!</v>
      </c>
    </row>
    <row r="581" spans="10:10">
      <c r="J581" t="e">
        <f>(#REF!)/(#REF!-#REF!)</f>
        <v>#REF!</v>
      </c>
    </row>
    <row r="582" spans="10:10">
      <c r="J582" t="e">
        <f>(#REF!)/(#REF!-#REF!)</f>
        <v>#REF!</v>
      </c>
    </row>
    <row r="583" spans="10:10">
      <c r="J583" t="e">
        <f>(#REF!)/(#REF!-#REF!)</f>
        <v>#REF!</v>
      </c>
    </row>
    <row r="584" spans="10:10">
      <c r="J584" t="e">
        <f>(#REF!)/(#REF!-#REF!)</f>
        <v>#REF!</v>
      </c>
    </row>
    <row r="585" spans="10:10">
      <c r="J585" t="e">
        <f>(#REF!)/(#REF!-#REF!)</f>
        <v>#REF!</v>
      </c>
    </row>
    <row r="586" spans="10:10">
      <c r="J586" t="e">
        <f>(#REF!)/(#REF!-#REF!)</f>
        <v>#REF!</v>
      </c>
    </row>
    <row r="587" spans="10:10">
      <c r="J587" t="e">
        <f>(#REF!)/(#REF!-#REF!)</f>
        <v>#REF!</v>
      </c>
    </row>
    <row r="588" spans="10:10">
      <c r="J588" t="e">
        <f>(#REF!)/(#REF!-#REF!)</f>
        <v>#REF!</v>
      </c>
    </row>
    <row r="589" spans="10:10">
      <c r="J589" t="e">
        <f>(#REF!)/(#REF!-#REF!)</f>
        <v>#REF!</v>
      </c>
    </row>
    <row r="590" spans="10:10">
      <c r="J590" t="e">
        <f>(#REF!)/(#REF!-#REF!)</f>
        <v>#REF!</v>
      </c>
    </row>
    <row r="591" spans="10:10">
      <c r="J591" t="e">
        <f>(#REF!)/(#REF!-#REF!)</f>
        <v>#REF!</v>
      </c>
    </row>
    <row r="592" spans="10:10">
      <c r="J592" t="e">
        <f>(#REF!)/(#REF!-#REF!)</f>
        <v>#REF!</v>
      </c>
    </row>
    <row r="593" spans="10:10">
      <c r="J593" t="e">
        <f>(#REF!)/(#REF!-#REF!)</f>
        <v>#REF!</v>
      </c>
    </row>
    <row r="594" spans="10:10">
      <c r="J594" t="e">
        <f>(#REF!)/(#REF!-#REF!)</f>
        <v>#REF!</v>
      </c>
    </row>
    <row r="595" spans="10:10">
      <c r="J595" t="e">
        <f>(#REF!)/(#REF!-#REF!)</f>
        <v>#REF!</v>
      </c>
    </row>
    <row r="596" spans="10:10">
      <c r="J596" t="e">
        <f>(#REF!)/(#REF!-#REF!)</f>
        <v>#REF!</v>
      </c>
    </row>
    <row r="597" spans="10:10">
      <c r="J597" t="e">
        <f>(#REF!)/(#REF!-#REF!)</f>
        <v>#REF!</v>
      </c>
    </row>
    <row r="598" spans="10:10">
      <c r="J598" t="e">
        <f>(#REF!)/(#REF!-#REF!)</f>
        <v>#REF!</v>
      </c>
    </row>
    <row r="599" spans="10:10">
      <c r="J599" t="e">
        <f>(#REF!)/(#REF!-#REF!)</f>
        <v>#REF!</v>
      </c>
    </row>
    <row r="600" spans="10:10">
      <c r="J600" t="e">
        <f>(#REF!)/(#REF!-#REF!)</f>
        <v>#REF!</v>
      </c>
    </row>
    <row r="601" spans="10:10">
      <c r="J601" t="e">
        <f>(#REF!)/(#REF!-#REF!)</f>
        <v>#REF!</v>
      </c>
    </row>
    <row r="602" spans="10:10">
      <c r="J602" t="e">
        <f>(#REF!)/(#REF!-#REF!)</f>
        <v>#REF!</v>
      </c>
    </row>
    <row r="603" spans="10:10">
      <c r="J603" t="e">
        <f>(#REF!)/(#REF!-#REF!)</f>
        <v>#REF!</v>
      </c>
    </row>
    <row r="604" spans="10:10">
      <c r="J604" t="e">
        <f>(#REF!)/(#REF!-#REF!)</f>
        <v>#REF!</v>
      </c>
    </row>
    <row r="605" spans="10:10">
      <c r="J605" t="e">
        <f>(#REF!)/(#REF!-#REF!)</f>
        <v>#REF!</v>
      </c>
    </row>
    <row r="606" spans="10:10">
      <c r="J606" t="e">
        <f>(#REF!)/(#REF!-#REF!)</f>
        <v>#REF!</v>
      </c>
    </row>
    <row r="607" spans="10:10">
      <c r="J607" t="e">
        <f>(#REF!)/(#REF!-#REF!)</f>
        <v>#REF!</v>
      </c>
    </row>
    <row r="608" spans="10:10">
      <c r="J608" t="e">
        <f>(#REF!)/(#REF!-#REF!)</f>
        <v>#REF!</v>
      </c>
    </row>
    <row r="609" spans="10:10">
      <c r="J609" t="e">
        <f>(#REF!)/(#REF!-#REF!)</f>
        <v>#REF!</v>
      </c>
    </row>
    <row r="610" spans="10:10">
      <c r="J610" t="e">
        <f>(#REF!)/(#REF!-#REF!)</f>
        <v>#REF!</v>
      </c>
    </row>
    <row r="611" spans="10:10">
      <c r="J611" t="e">
        <f>(#REF!)/(#REF!-#REF!)</f>
        <v>#REF!</v>
      </c>
    </row>
    <row r="612" spans="10:10">
      <c r="J612" t="e">
        <f>(#REF!)/(#REF!-#REF!)</f>
        <v>#REF!</v>
      </c>
    </row>
    <row r="613" spans="10:10">
      <c r="J613" t="e">
        <f>(#REF!)/(#REF!-#REF!)</f>
        <v>#REF!</v>
      </c>
    </row>
    <row r="614" spans="10:10">
      <c r="J614" t="e">
        <f>(#REF!)/(#REF!-#REF!)</f>
        <v>#REF!</v>
      </c>
    </row>
    <row r="615" spans="10:10">
      <c r="J615" t="e">
        <f>(#REF!)/(#REF!-#REF!)</f>
        <v>#REF!</v>
      </c>
    </row>
    <row r="616" spans="10:10">
      <c r="J616" t="e">
        <f>(#REF!)/(#REF!-#REF!)</f>
        <v>#REF!</v>
      </c>
    </row>
    <row r="617" spans="10:10">
      <c r="J617" t="e">
        <f>(#REF!)/(#REF!-#REF!)</f>
        <v>#REF!</v>
      </c>
    </row>
    <row r="618" spans="10:10">
      <c r="J618" t="e">
        <f>(#REF!)/(#REF!-#REF!)</f>
        <v>#REF!</v>
      </c>
    </row>
    <row r="619" spans="10:10">
      <c r="J619" t="e">
        <f>(#REF!)/(#REF!-#REF!)</f>
        <v>#REF!</v>
      </c>
    </row>
    <row r="620" spans="10:10">
      <c r="J620" t="e">
        <f>(#REF!)/(#REF!-#REF!)</f>
        <v>#REF!</v>
      </c>
    </row>
    <row r="621" spans="10:10">
      <c r="J621" t="e">
        <f>(#REF!)/(#REF!-#REF!)</f>
        <v>#REF!</v>
      </c>
    </row>
    <row r="622" spans="10:10">
      <c r="J622" t="e">
        <f>(#REF!)/(#REF!-#REF!)</f>
        <v>#REF!</v>
      </c>
    </row>
    <row r="623" spans="10:10">
      <c r="J623" t="e">
        <f>(#REF!)/(#REF!-#REF!)</f>
        <v>#REF!</v>
      </c>
    </row>
    <row r="624" spans="10:10">
      <c r="J624" t="e">
        <f>(#REF!)/(#REF!-#REF!)</f>
        <v>#REF!</v>
      </c>
    </row>
    <row r="625" spans="10:10">
      <c r="J625" t="e">
        <f>(#REF!)/(#REF!-#REF!)</f>
        <v>#REF!</v>
      </c>
    </row>
    <row r="626" spans="10:10">
      <c r="J626" t="e">
        <f>(#REF!)/(#REF!-#REF!)</f>
        <v>#REF!</v>
      </c>
    </row>
    <row r="627" spans="10:10">
      <c r="J627" t="e">
        <f>(#REF!)/(#REF!-#REF!)</f>
        <v>#REF!</v>
      </c>
    </row>
    <row r="628" spans="10:10">
      <c r="J628" t="e">
        <f>(#REF!)/(#REF!-#REF!)</f>
        <v>#REF!</v>
      </c>
    </row>
    <row r="629" spans="10:10">
      <c r="J629" t="e">
        <f>(#REF!)/(#REF!-#REF!)</f>
        <v>#REF!</v>
      </c>
    </row>
    <row r="630" spans="10:10">
      <c r="J630" t="e">
        <f>(#REF!)/(#REF!-#REF!)</f>
        <v>#REF!</v>
      </c>
    </row>
    <row r="631" spans="10:10">
      <c r="J631" t="e">
        <f>(#REF!)/(#REF!-#REF!)</f>
        <v>#REF!</v>
      </c>
    </row>
    <row r="632" spans="10:10">
      <c r="J632" t="e">
        <f>(#REF!)/(#REF!-#REF!)</f>
        <v>#REF!</v>
      </c>
    </row>
    <row r="633" spans="10:10">
      <c r="J633" t="e">
        <f>(#REF!)/(#REF!-#REF!)</f>
        <v>#REF!</v>
      </c>
    </row>
    <row r="634" spans="10:10">
      <c r="J634" t="e">
        <f>(#REF!)/(#REF!-#REF!)</f>
        <v>#REF!</v>
      </c>
    </row>
    <row r="635" spans="10:10">
      <c r="J635" t="e">
        <f>(#REF!)/(#REF!-#REF!)</f>
        <v>#REF!</v>
      </c>
    </row>
    <row r="636" spans="10:10">
      <c r="J636" t="e">
        <f>(#REF!)/(#REF!-#REF!)</f>
        <v>#REF!</v>
      </c>
    </row>
    <row r="637" spans="10:10">
      <c r="J637" t="e">
        <f>(#REF!)/(#REF!-#REF!)</f>
        <v>#REF!</v>
      </c>
    </row>
    <row r="638" spans="10:10">
      <c r="J638" t="e">
        <f>(#REF!)/(#REF!-#REF!)</f>
        <v>#REF!</v>
      </c>
    </row>
    <row r="639" spans="10:10">
      <c r="J639" t="e">
        <f>(#REF!)/(#REF!-#REF!)</f>
        <v>#REF!</v>
      </c>
    </row>
    <row r="640" spans="10:10">
      <c r="J640" t="e">
        <f>(#REF!)/(#REF!-#REF!)</f>
        <v>#REF!</v>
      </c>
    </row>
    <row r="641" spans="10:10">
      <c r="J641" t="e">
        <f>(#REF!)/(#REF!-#REF!)</f>
        <v>#REF!</v>
      </c>
    </row>
    <row r="642" spans="10:10">
      <c r="J642" t="e">
        <f>(#REF!)/(#REF!-#REF!)</f>
        <v>#REF!</v>
      </c>
    </row>
    <row r="643" spans="10:10">
      <c r="J643" t="e">
        <f>(#REF!)/(#REF!-#REF!)</f>
        <v>#REF!</v>
      </c>
    </row>
    <row r="644" spans="10:10">
      <c r="J644" t="e">
        <f>(#REF!)/(#REF!-#REF!)</f>
        <v>#REF!</v>
      </c>
    </row>
    <row r="645" spans="10:10">
      <c r="J645" t="e">
        <f>(#REF!)/(#REF!-#REF!)</f>
        <v>#REF!</v>
      </c>
    </row>
    <row r="646" spans="10:10">
      <c r="J646" t="e">
        <f>(#REF!)/(#REF!-#REF!)</f>
        <v>#REF!</v>
      </c>
    </row>
    <row r="647" spans="10:10">
      <c r="J647" t="e">
        <f>(#REF!)/(#REF!-#REF!)</f>
        <v>#REF!</v>
      </c>
    </row>
    <row r="648" spans="10:10">
      <c r="J648" t="e">
        <f>(#REF!)/(#REF!-#REF!)</f>
        <v>#REF!</v>
      </c>
    </row>
    <row r="649" spans="10:10">
      <c r="J649" t="e">
        <f>(#REF!)/(#REF!-#REF!)</f>
        <v>#REF!</v>
      </c>
    </row>
    <row r="650" spans="10:10">
      <c r="J650" t="e">
        <f>(#REF!)/(#REF!-#REF!)</f>
        <v>#REF!</v>
      </c>
    </row>
    <row r="651" spans="10:10">
      <c r="J651" t="e">
        <f>(#REF!)/(#REF!-#REF!)</f>
        <v>#REF!</v>
      </c>
    </row>
    <row r="652" spans="10:10">
      <c r="J652" t="e">
        <f>(#REF!)/(#REF!-#REF!)</f>
        <v>#REF!</v>
      </c>
    </row>
    <row r="653" spans="10:10">
      <c r="J653" t="e">
        <f>(#REF!)/(#REF!-#REF!)</f>
        <v>#REF!</v>
      </c>
    </row>
    <row r="654" spans="10:10">
      <c r="J654" t="e">
        <f>(#REF!)/(#REF!-#REF!)</f>
        <v>#REF!</v>
      </c>
    </row>
    <row r="655" spans="10:10">
      <c r="J655" t="e">
        <f>(#REF!)/(#REF!-#REF!)</f>
        <v>#REF!</v>
      </c>
    </row>
    <row r="656" spans="10:10">
      <c r="J656" t="e">
        <f>(#REF!)/(#REF!-#REF!)</f>
        <v>#REF!</v>
      </c>
    </row>
    <row r="657" spans="10:10">
      <c r="J657" t="e">
        <f>(#REF!)/(#REF!-#REF!)</f>
        <v>#REF!</v>
      </c>
    </row>
    <row r="658" spans="10:10">
      <c r="J658" t="e">
        <f>(#REF!)/(#REF!-#REF!)</f>
        <v>#REF!</v>
      </c>
    </row>
    <row r="659" spans="10:10">
      <c r="J659" t="e">
        <f>(#REF!)/(#REF!-#REF!)</f>
        <v>#REF!</v>
      </c>
    </row>
    <row r="660" spans="10:10">
      <c r="J660" t="e">
        <f>(#REF!)/(#REF!-#REF!)</f>
        <v>#REF!</v>
      </c>
    </row>
    <row r="661" spans="10:10">
      <c r="J661" t="e">
        <f>(#REF!)/(#REF!-#REF!)</f>
        <v>#REF!</v>
      </c>
    </row>
    <row r="662" spans="10:10">
      <c r="J662" t="e">
        <f>(#REF!)/(#REF!-#REF!)</f>
        <v>#REF!</v>
      </c>
    </row>
    <row r="663" spans="10:10">
      <c r="J663" t="e">
        <f>(#REF!)/(#REF!-#REF!)</f>
        <v>#REF!</v>
      </c>
    </row>
    <row r="664" spans="10:10">
      <c r="J664" t="e">
        <f>(#REF!)/(#REF!-#REF!)</f>
        <v>#REF!</v>
      </c>
    </row>
    <row r="665" spans="10:10">
      <c r="J665" t="e">
        <f>(#REF!)/(#REF!-#REF!)</f>
        <v>#REF!</v>
      </c>
    </row>
    <row r="666" spans="10:10">
      <c r="J666" t="e">
        <f>(#REF!)/(#REF!-#REF!)</f>
        <v>#REF!</v>
      </c>
    </row>
    <row r="667" spans="10:10">
      <c r="J667" t="e">
        <f>(#REF!)/(#REF!-#REF!)</f>
        <v>#REF!</v>
      </c>
    </row>
    <row r="668" spans="10:10">
      <c r="J668" t="e">
        <f>(#REF!)/(#REF!-#REF!)</f>
        <v>#REF!</v>
      </c>
    </row>
    <row r="669" spans="10:10">
      <c r="J669" t="e">
        <f>(#REF!)/(#REF!-#REF!)</f>
        <v>#REF!</v>
      </c>
    </row>
    <row r="670" spans="10:10">
      <c r="J670" t="e">
        <f>(#REF!)/(#REF!-#REF!)</f>
        <v>#REF!</v>
      </c>
    </row>
    <row r="671" spans="10:10">
      <c r="J671" t="e">
        <f>(#REF!)/(#REF!-#REF!)</f>
        <v>#REF!</v>
      </c>
    </row>
    <row r="672" spans="10:10">
      <c r="J672" t="e">
        <f>(#REF!)/(#REF!-#REF!)</f>
        <v>#REF!</v>
      </c>
    </row>
    <row r="673" spans="10:10">
      <c r="J673" t="e">
        <f>(#REF!)/(#REF!-#REF!)</f>
        <v>#REF!</v>
      </c>
    </row>
    <row r="674" spans="10:10">
      <c r="J674" t="e">
        <f>(#REF!)/(#REF!-#REF!)</f>
        <v>#REF!</v>
      </c>
    </row>
    <row r="675" spans="10:10">
      <c r="J675" t="e">
        <f>(#REF!)/(#REF!-#REF!)</f>
        <v>#REF!</v>
      </c>
    </row>
    <row r="676" spans="10:10">
      <c r="J676" t="e">
        <f>(#REF!)/(#REF!-#REF!)</f>
        <v>#REF!</v>
      </c>
    </row>
    <row r="677" spans="10:10">
      <c r="J677" t="e">
        <f>(#REF!)/(#REF!-#REF!)</f>
        <v>#REF!</v>
      </c>
    </row>
    <row r="678" spans="10:10">
      <c r="J678" t="e">
        <f>(#REF!)/(#REF!-#REF!)</f>
        <v>#REF!</v>
      </c>
    </row>
    <row r="679" spans="10:10">
      <c r="J679" t="e">
        <f>(#REF!)/(#REF!-#REF!)</f>
        <v>#REF!</v>
      </c>
    </row>
    <row r="680" spans="10:10">
      <c r="J680" t="e">
        <f>(#REF!)/(#REF!-#REF!)</f>
        <v>#REF!</v>
      </c>
    </row>
    <row r="681" spans="10:10">
      <c r="J681" t="e">
        <f>(#REF!)/(#REF!-#REF!)</f>
        <v>#REF!</v>
      </c>
    </row>
    <row r="682" spans="10:10">
      <c r="J682" t="e">
        <f>(#REF!)/(#REF!-#REF!)</f>
        <v>#REF!</v>
      </c>
    </row>
    <row r="683" spans="10:10">
      <c r="J683" t="e">
        <f>(#REF!)/(#REF!-#REF!)</f>
        <v>#REF!</v>
      </c>
    </row>
    <row r="684" spans="10:10">
      <c r="J684" t="e">
        <f>(#REF!)/(#REF!-#REF!)</f>
        <v>#REF!</v>
      </c>
    </row>
    <row r="685" spans="10:10">
      <c r="J685" t="e">
        <f>(#REF!)/(#REF!-#REF!)</f>
        <v>#REF!</v>
      </c>
    </row>
    <row r="686" spans="10:10">
      <c r="J686" t="e">
        <f>(#REF!)/(#REF!-#REF!)</f>
        <v>#REF!</v>
      </c>
    </row>
    <row r="687" spans="10:10">
      <c r="J687" t="e">
        <f>(#REF!)/(#REF!-#REF!)</f>
        <v>#REF!</v>
      </c>
    </row>
    <row r="688" spans="10:10">
      <c r="J688" t="e">
        <f>(#REF!)/(#REF!-#REF!)</f>
        <v>#REF!</v>
      </c>
    </row>
    <row r="689" spans="10:10">
      <c r="J689" t="e">
        <f>(#REF!)/(#REF!-#REF!)</f>
        <v>#REF!</v>
      </c>
    </row>
    <row r="690" spans="10:10">
      <c r="J690" t="e">
        <f>(#REF!)/(#REF!-#REF!)</f>
        <v>#REF!</v>
      </c>
    </row>
    <row r="691" spans="10:10">
      <c r="J691" t="e">
        <f>(#REF!)/(#REF!-#REF!)</f>
        <v>#REF!</v>
      </c>
    </row>
    <row r="692" spans="10:10">
      <c r="J692" t="e">
        <f>(#REF!)/(#REF!-#REF!)</f>
        <v>#REF!</v>
      </c>
    </row>
    <row r="693" spans="10:10">
      <c r="J693" t="e">
        <f>(#REF!)/(#REF!-#REF!)</f>
        <v>#REF!</v>
      </c>
    </row>
    <row r="694" spans="10:10">
      <c r="J694" t="e">
        <f>(#REF!)/(#REF!-#REF!)</f>
        <v>#REF!</v>
      </c>
    </row>
    <row r="695" spans="10:10">
      <c r="J695" t="e">
        <f>(#REF!)/(#REF!-#REF!)</f>
        <v>#REF!</v>
      </c>
    </row>
    <row r="696" spans="10:10">
      <c r="J696" t="e">
        <f>(#REF!)/(#REF!-#REF!)</f>
        <v>#REF!</v>
      </c>
    </row>
    <row r="697" spans="10:10">
      <c r="J697" t="e">
        <f>(#REF!)/(#REF!-#REF!)</f>
        <v>#REF!</v>
      </c>
    </row>
    <row r="698" spans="10:10">
      <c r="J698" t="e">
        <f>(#REF!)/(#REF!-#REF!)</f>
        <v>#REF!</v>
      </c>
    </row>
    <row r="699" spans="10:10">
      <c r="J699" t="e">
        <f>(#REF!)/(#REF!-#REF!)</f>
        <v>#REF!</v>
      </c>
    </row>
    <row r="700" spans="10:10">
      <c r="J700" t="e">
        <f>(#REF!)/(#REF!-#REF!)</f>
        <v>#REF!</v>
      </c>
    </row>
    <row r="701" spans="10:10">
      <c r="J701" t="e">
        <f>(#REF!)/(#REF!-#REF!)</f>
        <v>#REF!</v>
      </c>
    </row>
    <row r="702" spans="10:10">
      <c r="J702" t="e">
        <f>(#REF!)/(#REF!-#REF!)</f>
        <v>#REF!</v>
      </c>
    </row>
    <row r="703" spans="10:10">
      <c r="J703" t="e">
        <f>(#REF!)/(#REF!-#REF!)</f>
        <v>#REF!</v>
      </c>
    </row>
    <row r="704" spans="10:10">
      <c r="J704" t="e">
        <f>(#REF!)/(#REF!-#REF!)</f>
        <v>#REF!</v>
      </c>
    </row>
    <row r="705" spans="10:10">
      <c r="J705" t="e">
        <f>(#REF!)/(#REF!-#REF!)</f>
        <v>#REF!</v>
      </c>
    </row>
    <row r="706" spans="10:10">
      <c r="J706" t="e">
        <f>(#REF!)/(#REF!-#REF!)</f>
        <v>#REF!</v>
      </c>
    </row>
    <row r="707" spans="10:10">
      <c r="J707" t="e">
        <f>(#REF!)/(#REF!-#REF!)</f>
        <v>#REF!</v>
      </c>
    </row>
    <row r="708" spans="10:10">
      <c r="J708" t="e">
        <f>(#REF!)/(#REF!-#REF!)</f>
        <v>#REF!</v>
      </c>
    </row>
    <row r="709" spans="10:10">
      <c r="J709" t="e">
        <f>(#REF!)/(#REF!-#REF!)</f>
        <v>#REF!</v>
      </c>
    </row>
    <row r="710" spans="10:10">
      <c r="J710" t="e">
        <f>(#REF!)/(#REF!-#REF!)</f>
        <v>#REF!</v>
      </c>
    </row>
    <row r="711" spans="10:10">
      <c r="J711" t="e">
        <f>(#REF!)/(#REF!-#REF!)</f>
        <v>#REF!</v>
      </c>
    </row>
    <row r="712" spans="10:10">
      <c r="J712" t="e">
        <f>(#REF!)/(#REF!-#REF!)</f>
        <v>#REF!</v>
      </c>
    </row>
    <row r="713" spans="10:10">
      <c r="J713" t="e">
        <f>(#REF!)/(#REF!-#REF!)</f>
        <v>#REF!</v>
      </c>
    </row>
    <row r="714" spans="10:10">
      <c r="J714" t="e">
        <f>(#REF!)/(#REF!-#REF!)</f>
        <v>#REF!</v>
      </c>
    </row>
    <row r="715" spans="10:10">
      <c r="J715" t="e">
        <f>(#REF!)/(#REF!-#REF!)</f>
        <v>#REF!</v>
      </c>
    </row>
    <row r="716" spans="10:10">
      <c r="J716" t="e">
        <f>(#REF!)/(#REF!-#REF!)</f>
        <v>#REF!</v>
      </c>
    </row>
    <row r="717" spans="10:10">
      <c r="J717" t="e">
        <f>(#REF!)/(#REF!-#REF!)</f>
        <v>#REF!</v>
      </c>
    </row>
    <row r="718" spans="10:10">
      <c r="J718" t="e">
        <f>(#REF!)/(#REF!-#REF!)</f>
        <v>#REF!</v>
      </c>
    </row>
    <row r="719" spans="10:10">
      <c r="J719" t="e">
        <f>(#REF!)/(#REF!-#REF!)</f>
        <v>#REF!</v>
      </c>
    </row>
    <row r="720" spans="10:10">
      <c r="J720" t="e">
        <f>(#REF!)/(#REF!-#REF!)</f>
        <v>#REF!</v>
      </c>
    </row>
    <row r="721" spans="10:10">
      <c r="J721" t="e">
        <f>(#REF!)/(#REF!-#REF!)</f>
        <v>#REF!</v>
      </c>
    </row>
    <row r="722" spans="10:10">
      <c r="J722" t="e">
        <f>(#REF!)/(#REF!-#REF!)</f>
        <v>#REF!</v>
      </c>
    </row>
    <row r="723" spans="10:10">
      <c r="J723" t="e">
        <f>(#REF!)/(#REF!-#REF!)</f>
        <v>#REF!</v>
      </c>
    </row>
    <row r="724" spans="10:10">
      <c r="J724" t="e">
        <f>(#REF!)/(#REF!-#REF!)</f>
        <v>#REF!</v>
      </c>
    </row>
    <row r="725" spans="10:10">
      <c r="J725" t="e">
        <f>(#REF!)/(#REF!-#REF!)</f>
        <v>#REF!</v>
      </c>
    </row>
    <row r="726" spans="10:10">
      <c r="J726" t="e">
        <f>(#REF!)/(#REF!-#REF!)</f>
        <v>#REF!</v>
      </c>
    </row>
    <row r="727" spans="10:10">
      <c r="J727" t="e">
        <f>(#REF!)/(#REF!-#REF!)</f>
        <v>#REF!</v>
      </c>
    </row>
    <row r="728" spans="10:10">
      <c r="J728" t="e">
        <f>(#REF!)/(#REF!-#REF!)</f>
        <v>#REF!</v>
      </c>
    </row>
    <row r="729" spans="10:10">
      <c r="J729" t="e">
        <f>(#REF!)/(#REF!-#REF!)</f>
        <v>#REF!</v>
      </c>
    </row>
    <row r="730" spans="10:10">
      <c r="J730" t="e">
        <f>(#REF!)/(#REF!-#REF!)</f>
        <v>#REF!</v>
      </c>
    </row>
    <row r="731" spans="10:10">
      <c r="J731" t="e">
        <f>(#REF!)/(#REF!-#REF!)</f>
        <v>#REF!</v>
      </c>
    </row>
    <row r="732" spans="10:10">
      <c r="J732" t="e">
        <f>(#REF!)/(#REF!-#REF!)</f>
        <v>#REF!</v>
      </c>
    </row>
    <row r="733" spans="10:10">
      <c r="J733" t="e">
        <f>(#REF!)/(#REF!-#REF!)</f>
        <v>#REF!</v>
      </c>
    </row>
    <row r="734" spans="10:10">
      <c r="J734" t="e">
        <f>(#REF!)/(#REF!-#REF!)</f>
        <v>#REF!</v>
      </c>
    </row>
    <row r="735" spans="10:10">
      <c r="J735" t="e">
        <f>(#REF!)/(#REF!-#REF!)</f>
        <v>#REF!</v>
      </c>
    </row>
    <row r="736" spans="10:10">
      <c r="J736" t="e">
        <f>(#REF!)/(#REF!-#REF!)</f>
        <v>#REF!</v>
      </c>
    </row>
    <row r="737" spans="10:10">
      <c r="J737" t="e">
        <f>(#REF!)/(#REF!-#REF!)</f>
        <v>#REF!</v>
      </c>
    </row>
    <row r="738" spans="10:10">
      <c r="J738" t="e">
        <f>(#REF!)/(#REF!-#REF!)</f>
        <v>#REF!</v>
      </c>
    </row>
    <row r="739" spans="10:10">
      <c r="J739" t="e">
        <f>(#REF!)/(#REF!-#REF!)</f>
        <v>#REF!</v>
      </c>
    </row>
    <row r="740" spans="10:10">
      <c r="J740" t="e">
        <f>(#REF!)/(#REF!-#REF!)</f>
        <v>#REF!</v>
      </c>
    </row>
    <row r="741" spans="10:10">
      <c r="J741" t="e">
        <f>(#REF!)/(#REF!-#REF!)</f>
        <v>#REF!</v>
      </c>
    </row>
    <row r="742" spans="10:10">
      <c r="J742" t="e">
        <f>(#REF!)/(#REF!-#REF!)</f>
        <v>#REF!</v>
      </c>
    </row>
    <row r="743" spans="10:10">
      <c r="J743" t="e">
        <f>(#REF!)/(#REF!-#REF!)</f>
        <v>#REF!</v>
      </c>
    </row>
    <row r="744" spans="10:10">
      <c r="J744" t="e">
        <f>(#REF!)/(#REF!-#REF!)</f>
        <v>#REF!</v>
      </c>
    </row>
    <row r="745" spans="10:10">
      <c r="J745" t="e">
        <f>(#REF!)/(#REF!-#REF!)</f>
        <v>#REF!</v>
      </c>
    </row>
    <row r="746" spans="10:10">
      <c r="J746" t="e">
        <f>(#REF!)/(#REF!-#REF!)</f>
        <v>#REF!</v>
      </c>
    </row>
    <row r="747" spans="10:10">
      <c r="J747" t="e">
        <f>(#REF!)/(#REF!-#REF!)</f>
        <v>#REF!</v>
      </c>
    </row>
    <row r="748" spans="10:10">
      <c r="J748" t="e">
        <f>(#REF!)/(#REF!-#REF!)</f>
        <v>#REF!</v>
      </c>
    </row>
    <row r="749" spans="10:10">
      <c r="J749" t="e">
        <f>(#REF!)/(#REF!-#REF!)</f>
        <v>#REF!</v>
      </c>
    </row>
    <row r="750" spans="10:10">
      <c r="J750" t="e">
        <f>(#REF!)/(#REF!-#REF!)</f>
        <v>#REF!</v>
      </c>
    </row>
    <row r="751" spans="10:10">
      <c r="J751" t="e">
        <f>(#REF!)/(#REF!-#REF!)</f>
        <v>#REF!</v>
      </c>
    </row>
    <row r="752" spans="10:10">
      <c r="J752" t="e">
        <f>(#REF!)/(#REF!-#REF!)</f>
        <v>#REF!</v>
      </c>
    </row>
    <row r="753" spans="10:10">
      <c r="J753" t="e">
        <f>(#REF!)/(#REF!-#REF!)</f>
        <v>#REF!</v>
      </c>
    </row>
    <row r="754" spans="10:10">
      <c r="J754" t="e">
        <f>(#REF!)/(#REF!-#REF!)</f>
        <v>#REF!</v>
      </c>
    </row>
    <row r="755" spans="10:10">
      <c r="J755" t="e">
        <f>(#REF!)/(#REF!-#REF!)</f>
        <v>#REF!</v>
      </c>
    </row>
    <row r="756" spans="10:10">
      <c r="J756" t="e">
        <f>(#REF!)/(#REF!-#REF!)</f>
        <v>#REF!</v>
      </c>
    </row>
    <row r="757" spans="10:10">
      <c r="J757" t="e">
        <f>(#REF!)/(#REF!-#REF!)</f>
        <v>#REF!</v>
      </c>
    </row>
    <row r="758" spans="10:10">
      <c r="J758" t="e">
        <f>(#REF!)/(#REF!-#REF!)</f>
        <v>#REF!</v>
      </c>
    </row>
    <row r="759" spans="10:10">
      <c r="J759" t="e">
        <f>(#REF!)/(#REF!-#REF!)</f>
        <v>#REF!</v>
      </c>
    </row>
    <row r="760" spans="10:10">
      <c r="J760" t="e">
        <f>(#REF!)/(#REF!-#REF!)</f>
        <v>#REF!</v>
      </c>
    </row>
    <row r="761" spans="10:10">
      <c r="J761" t="e">
        <f>(#REF!)/(#REF!-#REF!)</f>
        <v>#REF!</v>
      </c>
    </row>
    <row r="762" spans="10:10">
      <c r="J762" t="e">
        <f>(#REF!)/(#REF!-#REF!)</f>
        <v>#REF!</v>
      </c>
    </row>
    <row r="763" spans="10:10">
      <c r="J763" t="e">
        <f>(#REF!)/(#REF!-#REF!)</f>
        <v>#REF!</v>
      </c>
    </row>
    <row r="764" spans="10:10">
      <c r="J764" t="e">
        <f>(#REF!)/(#REF!-#REF!)</f>
        <v>#REF!</v>
      </c>
    </row>
    <row r="765" spans="10:10">
      <c r="J765" t="e">
        <f>(#REF!)/(#REF!-#REF!)</f>
        <v>#REF!</v>
      </c>
    </row>
    <row r="766" spans="10:10">
      <c r="J766" t="e">
        <f>(#REF!)/(#REF!-#REF!)</f>
        <v>#REF!</v>
      </c>
    </row>
    <row r="767" spans="10:10">
      <c r="J767" t="e">
        <f>(#REF!)/(#REF!-#REF!)</f>
        <v>#REF!</v>
      </c>
    </row>
    <row r="768" spans="10:10">
      <c r="J768" t="e">
        <f>(#REF!)/(#REF!-#REF!)</f>
        <v>#REF!</v>
      </c>
    </row>
    <row r="769" spans="10:10">
      <c r="J769" t="e">
        <f>(#REF!)/(#REF!-#REF!)</f>
        <v>#REF!</v>
      </c>
    </row>
    <row r="770" spans="10:10">
      <c r="J770" t="e">
        <f>(#REF!)/(#REF!-#REF!)</f>
        <v>#REF!</v>
      </c>
    </row>
    <row r="771" spans="10:10">
      <c r="J771" t="e">
        <f>(#REF!)/(#REF!-#REF!)</f>
        <v>#REF!</v>
      </c>
    </row>
    <row r="772" spans="10:10">
      <c r="J772" t="e">
        <f>(#REF!)/(#REF!-#REF!)</f>
        <v>#REF!</v>
      </c>
    </row>
    <row r="773" spans="10:10">
      <c r="J773" t="e">
        <f>(#REF!)/(#REF!-#REF!)</f>
        <v>#REF!</v>
      </c>
    </row>
    <row r="774" spans="10:10">
      <c r="J774" t="e">
        <f>(#REF!)/(#REF!-#REF!)</f>
        <v>#REF!</v>
      </c>
    </row>
    <row r="775" spans="10:10">
      <c r="J775" t="e">
        <f>(#REF!)/(#REF!-#REF!)</f>
        <v>#REF!</v>
      </c>
    </row>
    <row r="776" spans="10:10">
      <c r="J776" t="e">
        <f>(#REF!)/(#REF!-#REF!)</f>
        <v>#REF!</v>
      </c>
    </row>
    <row r="777" spans="10:10">
      <c r="J777" t="e">
        <f>(#REF!)/(#REF!-#REF!)</f>
        <v>#REF!</v>
      </c>
    </row>
    <row r="778" spans="10:10">
      <c r="J778" t="e">
        <f>(#REF!)/(#REF!-#REF!)</f>
        <v>#REF!</v>
      </c>
    </row>
    <row r="779" spans="10:10">
      <c r="J779" t="e">
        <f>(#REF!)/(#REF!-#REF!)</f>
        <v>#REF!</v>
      </c>
    </row>
    <row r="780" spans="10:10">
      <c r="J780" t="e">
        <f>(#REF!)/(#REF!-#REF!)</f>
        <v>#REF!</v>
      </c>
    </row>
    <row r="781" spans="10:10">
      <c r="J781" t="e">
        <f>(#REF!)/(#REF!-#REF!)</f>
        <v>#REF!</v>
      </c>
    </row>
    <row r="782" spans="10:10">
      <c r="J782" t="e">
        <f>(#REF!)/(#REF!-#REF!)</f>
        <v>#REF!</v>
      </c>
    </row>
    <row r="783" spans="10:10">
      <c r="J783" t="e">
        <f>(#REF!)/(#REF!-#REF!)</f>
        <v>#REF!</v>
      </c>
    </row>
    <row r="784" spans="10:10">
      <c r="J784" t="e">
        <f>(#REF!)/(#REF!-#REF!)</f>
        <v>#REF!</v>
      </c>
    </row>
    <row r="785" spans="10:10">
      <c r="J785" t="e">
        <f>(#REF!)/(#REF!-#REF!)</f>
        <v>#REF!</v>
      </c>
    </row>
    <row r="786" spans="10:10">
      <c r="J786" t="e">
        <f>(#REF!)/(#REF!-#REF!)</f>
        <v>#REF!</v>
      </c>
    </row>
    <row r="787" spans="10:10">
      <c r="J787" t="e">
        <f>(#REF!)/(#REF!-#REF!)</f>
        <v>#REF!</v>
      </c>
    </row>
    <row r="788" spans="10:10">
      <c r="J788" t="e">
        <f>(#REF!)/(#REF!-#REF!)</f>
        <v>#REF!</v>
      </c>
    </row>
    <row r="789" spans="10:10">
      <c r="J789" t="e">
        <f>(#REF!)/(#REF!-#REF!)</f>
        <v>#REF!</v>
      </c>
    </row>
    <row r="790" spans="10:10">
      <c r="J790" t="e">
        <f>(#REF!)/(#REF!-#REF!)</f>
        <v>#REF!</v>
      </c>
    </row>
    <row r="791" spans="10:10">
      <c r="J791" t="e">
        <f>(#REF!)/(#REF!-#REF!)</f>
        <v>#REF!</v>
      </c>
    </row>
    <row r="792" spans="10:10">
      <c r="J792" t="e">
        <f>(#REF!)/(#REF!-#REF!)</f>
        <v>#REF!</v>
      </c>
    </row>
    <row r="793" spans="10:10">
      <c r="J793" t="e">
        <f>(#REF!)/(#REF!-#REF!)</f>
        <v>#REF!</v>
      </c>
    </row>
    <row r="794" spans="10:10">
      <c r="J794" t="e">
        <f>(#REF!)/(#REF!-#REF!)</f>
        <v>#REF!</v>
      </c>
    </row>
    <row r="795" spans="10:10">
      <c r="J795" t="e">
        <f>(#REF!)/(#REF!-#REF!)</f>
        <v>#REF!</v>
      </c>
    </row>
    <row r="796" spans="10:10">
      <c r="J796" t="e">
        <f>(#REF!)/(#REF!-#REF!)</f>
        <v>#REF!</v>
      </c>
    </row>
    <row r="797" spans="10:10">
      <c r="J797" t="e">
        <f>(#REF!)/(#REF!-#REF!)</f>
        <v>#REF!</v>
      </c>
    </row>
    <row r="798" spans="10:10">
      <c r="J798" t="e">
        <f>(#REF!)/(#REF!-#REF!)</f>
        <v>#REF!</v>
      </c>
    </row>
    <row r="799" spans="10:10">
      <c r="J799" t="e">
        <f>(#REF!)/(#REF!-#REF!)</f>
        <v>#REF!</v>
      </c>
    </row>
    <row r="800" spans="10:10">
      <c r="J800" t="e">
        <f>(#REF!)/(#REF!-#REF!)</f>
        <v>#REF!</v>
      </c>
    </row>
    <row r="801" spans="10:10">
      <c r="J801" t="e">
        <f>(#REF!)/(#REF!-#REF!)</f>
        <v>#REF!</v>
      </c>
    </row>
    <row r="802" spans="10:10">
      <c r="J802" t="e">
        <f>(#REF!)/(#REF!-#REF!)</f>
        <v>#REF!</v>
      </c>
    </row>
    <row r="803" spans="10:10">
      <c r="J803" t="e">
        <f>(#REF!)/(#REF!-#REF!)</f>
        <v>#REF!</v>
      </c>
    </row>
    <row r="804" spans="10:10">
      <c r="J804" t="e">
        <f>(#REF!)/(#REF!-#REF!)</f>
        <v>#REF!</v>
      </c>
    </row>
    <row r="805" spans="10:10">
      <c r="J805" t="e">
        <f>(#REF!)/(#REF!-#REF!)</f>
        <v>#REF!</v>
      </c>
    </row>
    <row r="806" spans="10:10">
      <c r="J806" t="e">
        <f>(#REF!)/(#REF!-#REF!)</f>
        <v>#REF!</v>
      </c>
    </row>
    <row r="807" spans="10:10">
      <c r="J807" t="e">
        <f>(#REF!)/(#REF!-#REF!)</f>
        <v>#REF!</v>
      </c>
    </row>
    <row r="808" spans="10:10">
      <c r="J808" t="e">
        <f>(#REF!)/(#REF!-#REF!)</f>
        <v>#REF!</v>
      </c>
    </row>
    <row r="809" spans="10:10">
      <c r="J809" t="e">
        <f>(#REF!)/(#REF!-#REF!)</f>
        <v>#REF!</v>
      </c>
    </row>
    <row r="810" spans="10:10">
      <c r="J810" t="e">
        <f>(#REF!)/(#REF!-#REF!)</f>
        <v>#REF!</v>
      </c>
    </row>
    <row r="811" spans="10:10">
      <c r="J811" t="e">
        <f>(#REF!)/(#REF!-#REF!)</f>
        <v>#REF!</v>
      </c>
    </row>
    <row r="812" spans="10:10">
      <c r="J812" t="e">
        <f>(#REF!)/(#REF!-#REF!)</f>
        <v>#REF!</v>
      </c>
    </row>
    <row r="813" spans="10:10">
      <c r="J813" t="e">
        <f>(#REF!)/(#REF!-#REF!)</f>
        <v>#REF!</v>
      </c>
    </row>
    <row r="814" spans="10:10">
      <c r="J814" t="e">
        <f>(#REF!)/(#REF!-#REF!)</f>
        <v>#REF!</v>
      </c>
    </row>
    <row r="815" spans="10:10">
      <c r="J815" t="e">
        <f>(#REF!)/(#REF!-#REF!)</f>
        <v>#REF!</v>
      </c>
    </row>
    <row r="816" spans="10:10">
      <c r="J816" t="e">
        <f>(#REF!)/(#REF!-#REF!)</f>
        <v>#REF!</v>
      </c>
    </row>
    <row r="817" spans="10:10">
      <c r="J817" t="e">
        <f>(#REF!)/(#REF!-#REF!)</f>
        <v>#REF!</v>
      </c>
    </row>
    <row r="818" spans="10:10">
      <c r="J818" t="e">
        <f>(#REF!)/(#REF!-#REF!)</f>
        <v>#REF!</v>
      </c>
    </row>
    <row r="819" spans="10:10">
      <c r="J819" t="e">
        <f>(#REF!)/(#REF!-#REF!)</f>
        <v>#REF!</v>
      </c>
    </row>
    <row r="820" spans="10:10">
      <c r="J820" t="e">
        <f>(#REF!)/(#REF!-#REF!)</f>
        <v>#REF!</v>
      </c>
    </row>
    <row r="821" spans="10:10">
      <c r="J821" t="e">
        <f>(#REF!)/(#REF!-#REF!)</f>
        <v>#REF!</v>
      </c>
    </row>
    <row r="822" spans="10:10">
      <c r="J822" t="e">
        <f>(#REF!)/(#REF!-#REF!)</f>
        <v>#REF!</v>
      </c>
    </row>
    <row r="823" spans="10:10">
      <c r="J823" t="e">
        <f>(#REF!)/(#REF!-#REF!)</f>
        <v>#REF!</v>
      </c>
    </row>
    <row r="824" spans="10:10">
      <c r="J824" t="e">
        <f>(#REF!)/(#REF!-#REF!)</f>
        <v>#REF!</v>
      </c>
    </row>
    <row r="825" spans="10:10">
      <c r="J825" t="e">
        <f>(#REF!)/(#REF!-#REF!)</f>
        <v>#REF!</v>
      </c>
    </row>
    <row r="826" spans="10:10">
      <c r="J826" t="e">
        <f>(#REF!)/(#REF!-#REF!)</f>
        <v>#REF!</v>
      </c>
    </row>
    <row r="827" spans="10:10">
      <c r="J827" t="e">
        <f>(#REF!)/(#REF!-#REF!)</f>
        <v>#REF!</v>
      </c>
    </row>
    <row r="828" spans="10:10">
      <c r="J828" t="e">
        <f>(#REF!)/(#REF!-#REF!)</f>
        <v>#REF!</v>
      </c>
    </row>
    <row r="829" spans="10:10">
      <c r="J829" t="e">
        <f>(#REF!)/(#REF!-#REF!)</f>
        <v>#REF!</v>
      </c>
    </row>
    <row r="830" spans="10:10">
      <c r="J830" t="e">
        <f>(#REF!)/(#REF!-#REF!)</f>
        <v>#REF!</v>
      </c>
    </row>
    <row r="831" spans="10:10">
      <c r="J831" t="e">
        <f>(#REF!)/(#REF!-#REF!)</f>
        <v>#REF!</v>
      </c>
    </row>
    <row r="832" spans="10:10">
      <c r="J832" t="e">
        <f>(#REF!)/(#REF!-#REF!)</f>
        <v>#REF!</v>
      </c>
    </row>
    <row r="833" spans="10:10">
      <c r="J833" t="e">
        <f>(#REF!)/(#REF!-#REF!)</f>
        <v>#REF!</v>
      </c>
    </row>
    <row r="834" spans="10:10">
      <c r="J834" t="e">
        <f>(#REF!)/(#REF!-#REF!)</f>
        <v>#REF!</v>
      </c>
    </row>
    <row r="835" spans="10:10">
      <c r="J835" t="e">
        <f>(#REF!)/(#REF!-#REF!)</f>
        <v>#REF!</v>
      </c>
    </row>
    <row r="836" spans="10:10">
      <c r="J836" t="e">
        <f>(#REF!)/(#REF!-#REF!)</f>
        <v>#REF!</v>
      </c>
    </row>
    <row r="837" spans="10:10">
      <c r="J837" t="e">
        <f>(#REF!)/(#REF!-#REF!)</f>
        <v>#REF!</v>
      </c>
    </row>
    <row r="838" spans="10:10">
      <c r="J838" t="e">
        <f>(#REF!)/(#REF!-#REF!)</f>
        <v>#REF!</v>
      </c>
    </row>
    <row r="839" spans="10:10">
      <c r="J839" t="e">
        <f>(#REF!)/(#REF!-#REF!)</f>
        <v>#REF!</v>
      </c>
    </row>
    <row r="840" spans="10:10">
      <c r="J840" t="e">
        <f>(#REF!)/(#REF!-#REF!)</f>
        <v>#REF!</v>
      </c>
    </row>
    <row r="841" spans="10:10">
      <c r="J841" t="e">
        <f>(#REF!)/(#REF!-#REF!)</f>
        <v>#REF!</v>
      </c>
    </row>
    <row r="842" spans="10:10">
      <c r="J842" t="e">
        <f>(#REF!)/(#REF!-#REF!)</f>
        <v>#REF!</v>
      </c>
    </row>
    <row r="843" spans="10:10">
      <c r="J843" t="e">
        <f>(#REF!)/(#REF!-#REF!)</f>
        <v>#REF!</v>
      </c>
    </row>
    <row r="844" spans="10:10">
      <c r="J844" t="e">
        <f>(#REF!)/(#REF!-#REF!)</f>
        <v>#REF!</v>
      </c>
    </row>
    <row r="845" spans="10:10">
      <c r="J845" t="e">
        <f>(#REF!)/(#REF!-#REF!)</f>
        <v>#REF!</v>
      </c>
    </row>
    <row r="846" spans="10:10">
      <c r="J846" t="e">
        <f>(#REF!)/(#REF!-#REF!)</f>
        <v>#REF!</v>
      </c>
    </row>
    <row r="847" spans="10:10">
      <c r="J847" t="e">
        <f>(#REF!)/(#REF!-#REF!)</f>
        <v>#REF!</v>
      </c>
    </row>
    <row r="848" spans="10:10">
      <c r="J848" t="e">
        <f>(#REF!)/(#REF!-#REF!)</f>
        <v>#REF!</v>
      </c>
    </row>
    <row r="849" spans="10:10">
      <c r="J849" t="e">
        <f>(#REF!)/(#REF!-#REF!)</f>
        <v>#REF!</v>
      </c>
    </row>
    <row r="850" spans="10:10">
      <c r="J850" t="e">
        <f>(#REF!)/(#REF!-#REF!)</f>
        <v>#REF!</v>
      </c>
    </row>
    <row r="851" spans="10:10">
      <c r="J851" t="e">
        <f>(#REF!)/(#REF!-#REF!)</f>
        <v>#REF!</v>
      </c>
    </row>
    <row r="852" spans="10:10">
      <c r="J852" t="e">
        <f>(#REF!)/(#REF!-#REF!)</f>
        <v>#REF!</v>
      </c>
    </row>
    <row r="853" spans="10:10">
      <c r="J853" t="e">
        <f>(#REF!)/(#REF!-#REF!)</f>
        <v>#REF!</v>
      </c>
    </row>
    <row r="854" spans="10:10">
      <c r="J854" t="e">
        <f>(#REF!)/(#REF!-#REF!)</f>
        <v>#REF!</v>
      </c>
    </row>
    <row r="855" spans="10:10">
      <c r="J855" t="e">
        <f>(#REF!)/(#REF!-#REF!)</f>
        <v>#REF!</v>
      </c>
    </row>
    <row r="856" spans="10:10">
      <c r="J856" t="e">
        <f>(#REF!)/(#REF!-#REF!)</f>
        <v>#REF!</v>
      </c>
    </row>
    <row r="857" spans="10:10">
      <c r="J857" t="e">
        <f>(#REF!)/(#REF!-#REF!)</f>
        <v>#REF!</v>
      </c>
    </row>
    <row r="858" spans="10:10">
      <c r="J858" t="e">
        <f>(#REF!)/(#REF!-#REF!)</f>
        <v>#REF!</v>
      </c>
    </row>
    <row r="859" spans="10:10">
      <c r="J859" t="e">
        <f>(#REF!)/(#REF!-#REF!)</f>
        <v>#REF!</v>
      </c>
    </row>
    <row r="860" spans="10:10">
      <c r="J860" t="e">
        <f>(#REF!)/(#REF!-#REF!)</f>
        <v>#REF!</v>
      </c>
    </row>
    <row r="861" spans="10:10">
      <c r="J861" t="e">
        <f>(#REF!)/(#REF!-#REF!)</f>
        <v>#REF!</v>
      </c>
    </row>
    <row r="862" spans="10:10">
      <c r="J862" t="e">
        <f>(#REF!)/(#REF!-#REF!)</f>
        <v>#REF!</v>
      </c>
    </row>
    <row r="863" spans="10:10">
      <c r="J863" t="e">
        <f>(#REF!)/(#REF!-#REF!)</f>
        <v>#REF!</v>
      </c>
    </row>
    <row r="864" spans="10:10">
      <c r="J864" t="e">
        <f>(#REF!)/(#REF!-#REF!)</f>
        <v>#REF!</v>
      </c>
    </row>
    <row r="865" spans="10:10">
      <c r="J865" t="e">
        <f>(#REF!)/(#REF!-#REF!)</f>
        <v>#REF!</v>
      </c>
    </row>
    <row r="866" spans="10:10">
      <c r="J866" t="e">
        <f>(#REF!)/(#REF!-#REF!)</f>
        <v>#REF!</v>
      </c>
    </row>
    <row r="867" spans="10:10">
      <c r="J867" t="e">
        <f>(#REF!)/(#REF!-#REF!)</f>
        <v>#REF!</v>
      </c>
    </row>
    <row r="868" spans="10:10">
      <c r="J868" t="e">
        <f>(#REF!)/(#REF!-#REF!)</f>
        <v>#REF!</v>
      </c>
    </row>
    <row r="869" spans="10:10">
      <c r="J869" t="e">
        <f>(#REF!)/(#REF!-#REF!)</f>
        <v>#REF!</v>
      </c>
    </row>
    <row r="870" spans="10:10">
      <c r="J870" t="e">
        <f>(#REF!)/(#REF!-#REF!)</f>
        <v>#REF!</v>
      </c>
    </row>
    <row r="871" spans="10:10">
      <c r="J871" t="e">
        <f>(#REF!)/(#REF!-#REF!)</f>
        <v>#REF!</v>
      </c>
    </row>
    <row r="872" spans="10:10">
      <c r="J872" t="e">
        <f>(#REF!)/(#REF!-#REF!)</f>
        <v>#REF!</v>
      </c>
    </row>
    <row r="873" spans="10:10">
      <c r="J873" t="e">
        <f>(#REF!)/(#REF!-#REF!)</f>
        <v>#REF!</v>
      </c>
    </row>
    <row r="874" spans="10:10">
      <c r="J874" t="e">
        <f>(#REF!)/(#REF!-#REF!)</f>
        <v>#REF!</v>
      </c>
    </row>
    <row r="875" spans="10:10">
      <c r="J875" t="e">
        <f>(#REF!)/(#REF!-#REF!)</f>
        <v>#REF!</v>
      </c>
    </row>
    <row r="876" spans="10:10">
      <c r="J876" t="e">
        <f>(#REF!)/(#REF!-#REF!)</f>
        <v>#REF!</v>
      </c>
    </row>
    <row r="877" spans="10:10">
      <c r="J877" t="e">
        <f>(#REF!)/(#REF!-#REF!)</f>
        <v>#REF!</v>
      </c>
    </row>
    <row r="878" spans="10:10">
      <c r="J878" t="e">
        <f>(#REF!)/(#REF!-#REF!)</f>
        <v>#REF!</v>
      </c>
    </row>
    <row r="879" spans="10:10">
      <c r="J879" t="e">
        <f>(#REF!)/(#REF!-#REF!)</f>
        <v>#REF!</v>
      </c>
    </row>
    <row r="880" spans="10:10">
      <c r="J880" t="e">
        <f>(#REF!)/(#REF!-#REF!)</f>
        <v>#REF!</v>
      </c>
    </row>
    <row r="881" spans="10:10">
      <c r="J881" t="e">
        <f>(#REF!)/(#REF!-#REF!)</f>
        <v>#REF!</v>
      </c>
    </row>
    <row r="882" spans="10:10">
      <c r="J882" t="e">
        <f>(#REF!)/(#REF!-#REF!)</f>
        <v>#REF!</v>
      </c>
    </row>
    <row r="883" spans="10:10">
      <c r="J883" t="e">
        <f>(#REF!)/(#REF!-#REF!)</f>
        <v>#REF!</v>
      </c>
    </row>
    <row r="884" spans="10:10">
      <c r="J884" t="e">
        <f>(#REF!)/(#REF!-#REF!)</f>
        <v>#REF!</v>
      </c>
    </row>
    <row r="885" spans="10:10">
      <c r="J885" t="e">
        <f>(#REF!)/(#REF!-#REF!)</f>
        <v>#REF!</v>
      </c>
    </row>
    <row r="886" spans="10:10">
      <c r="J886" t="e">
        <f>(#REF!)/(#REF!-#REF!)</f>
        <v>#REF!</v>
      </c>
    </row>
    <row r="887" spans="10:10">
      <c r="J887" t="e">
        <f>(#REF!)/(#REF!-#REF!)</f>
        <v>#REF!</v>
      </c>
    </row>
    <row r="888" spans="10:10">
      <c r="J888" t="e">
        <f>(#REF!)/(#REF!-#REF!)</f>
        <v>#REF!</v>
      </c>
    </row>
    <row r="889" spans="10:10">
      <c r="J889" t="e">
        <f>(#REF!)/(#REF!-#REF!)</f>
        <v>#REF!</v>
      </c>
    </row>
    <row r="890" spans="10:10">
      <c r="J890" t="e">
        <f>(#REF!)/(#REF!-#REF!)</f>
        <v>#REF!</v>
      </c>
    </row>
    <row r="891" spans="10:10">
      <c r="J891" t="e">
        <f>(#REF!)/(#REF!-#REF!)</f>
        <v>#REF!</v>
      </c>
    </row>
    <row r="892" spans="10:10">
      <c r="J892" t="e">
        <f>(#REF!)/(#REF!-#REF!)</f>
        <v>#REF!</v>
      </c>
    </row>
    <row r="893" spans="10:10">
      <c r="J893" t="e">
        <f>(#REF!)/(#REF!-#REF!)</f>
        <v>#REF!</v>
      </c>
    </row>
    <row r="894" spans="10:10">
      <c r="J894" t="e">
        <f>(#REF!)/(#REF!-#REF!)</f>
        <v>#REF!</v>
      </c>
    </row>
    <row r="895" spans="10:10">
      <c r="J895" t="e">
        <f>(#REF!)/(#REF!-#REF!)</f>
        <v>#REF!</v>
      </c>
    </row>
    <row r="896" spans="10:10">
      <c r="J896" t="e">
        <f>(#REF!)/(#REF!-#REF!)</f>
        <v>#REF!</v>
      </c>
    </row>
    <row r="897" spans="10:10">
      <c r="J897" t="e">
        <f>(#REF!)/(#REF!-#REF!)</f>
        <v>#REF!</v>
      </c>
    </row>
    <row r="898" spans="10:10">
      <c r="J898" t="e">
        <f>(#REF!)/(#REF!-#REF!)</f>
        <v>#REF!</v>
      </c>
    </row>
    <row r="899" spans="10:10">
      <c r="J899" t="e">
        <f>(#REF!)/(#REF!-#REF!)</f>
        <v>#REF!</v>
      </c>
    </row>
    <row r="900" spans="10:10">
      <c r="J900" t="e">
        <f>(#REF!)/(#REF!-#REF!)</f>
        <v>#REF!</v>
      </c>
    </row>
    <row r="901" spans="10:10">
      <c r="J901" t="e">
        <f>(#REF!)/(#REF!-#REF!)</f>
        <v>#REF!</v>
      </c>
    </row>
    <row r="902" spans="10:10">
      <c r="J902" t="e">
        <f>(#REF!)/(#REF!-#REF!)</f>
        <v>#REF!</v>
      </c>
    </row>
    <row r="903" spans="10:10">
      <c r="J903" t="e">
        <f>(#REF!)/(#REF!-#REF!)</f>
        <v>#REF!</v>
      </c>
    </row>
    <row r="904" spans="10:10">
      <c r="J904" t="e">
        <f>(#REF!)/(#REF!-#REF!)</f>
        <v>#REF!</v>
      </c>
    </row>
    <row r="905" spans="10:10">
      <c r="J905" t="e">
        <f>(#REF!)/(#REF!-#REF!)</f>
        <v>#REF!</v>
      </c>
    </row>
    <row r="906" spans="10:10">
      <c r="J906" t="e">
        <f>(#REF!)/(#REF!-#REF!)</f>
        <v>#REF!</v>
      </c>
    </row>
    <row r="907" spans="10:10">
      <c r="J907" t="e">
        <f>(#REF!)/(#REF!-#REF!)</f>
        <v>#REF!</v>
      </c>
    </row>
    <row r="908" spans="10:10">
      <c r="J908" t="e">
        <f>(#REF!)/(#REF!-#REF!)</f>
        <v>#REF!</v>
      </c>
    </row>
    <row r="909" spans="10:10">
      <c r="J909" t="e">
        <f>(#REF!)/(#REF!-#REF!)</f>
        <v>#REF!</v>
      </c>
    </row>
    <row r="910" spans="10:10">
      <c r="J910" t="e">
        <f>(#REF!)/(#REF!-#REF!)</f>
        <v>#REF!</v>
      </c>
    </row>
    <row r="911" spans="10:10">
      <c r="J911" t="e">
        <f>(#REF!)/(#REF!-#REF!)</f>
        <v>#REF!</v>
      </c>
    </row>
    <row r="912" spans="10:10">
      <c r="J912" t="e">
        <f>(#REF!)/(#REF!-#REF!)</f>
        <v>#REF!</v>
      </c>
    </row>
    <row r="913" spans="10:10">
      <c r="J913" t="e">
        <f>(#REF!)/(#REF!-#REF!)</f>
        <v>#REF!</v>
      </c>
    </row>
    <row r="914" spans="10:10">
      <c r="J914" t="e">
        <f>(#REF!)/(#REF!-#REF!)</f>
        <v>#REF!</v>
      </c>
    </row>
    <row r="915" spans="10:10">
      <c r="J915" t="e">
        <f>(#REF!)/(#REF!-#REF!)</f>
        <v>#REF!</v>
      </c>
    </row>
    <row r="916" spans="10:10">
      <c r="J916" t="e">
        <f>(#REF!)/(#REF!-#REF!)</f>
        <v>#REF!</v>
      </c>
    </row>
    <row r="917" spans="10:10">
      <c r="J917" t="e">
        <f>(#REF!)/(#REF!-#REF!)</f>
        <v>#REF!</v>
      </c>
    </row>
    <row r="918" spans="10:10">
      <c r="J918" t="e">
        <f>(#REF!)/(#REF!-#REF!)</f>
        <v>#REF!</v>
      </c>
    </row>
    <row r="919" spans="10:10">
      <c r="J919" t="e">
        <f>(#REF!)/(#REF!-#REF!)</f>
        <v>#REF!</v>
      </c>
    </row>
    <row r="920" spans="10:10">
      <c r="J920" t="e">
        <f>(#REF!)/(#REF!-#REF!)</f>
        <v>#REF!</v>
      </c>
    </row>
    <row r="921" spans="10:10">
      <c r="J921" t="e">
        <f>(#REF!)/(#REF!-#REF!)</f>
        <v>#REF!</v>
      </c>
    </row>
    <row r="922" spans="10:10">
      <c r="J922" t="e">
        <f>(#REF!)/(#REF!-#REF!)</f>
        <v>#REF!</v>
      </c>
    </row>
    <row r="923" spans="10:10">
      <c r="J923" t="e">
        <f>(#REF!)/(#REF!-#REF!)</f>
        <v>#REF!</v>
      </c>
    </row>
    <row r="924" spans="10:10">
      <c r="J924" t="e">
        <f>(#REF!)/(#REF!-#REF!)</f>
        <v>#REF!</v>
      </c>
    </row>
    <row r="925" spans="10:10">
      <c r="J925" t="e">
        <f>(#REF!)/(#REF!-#REF!)</f>
        <v>#REF!</v>
      </c>
    </row>
    <row r="926" spans="10:10">
      <c r="J926" t="e">
        <f>(#REF!)/(#REF!-#REF!)</f>
        <v>#REF!</v>
      </c>
    </row>
    <row r="927" spans="10:10">
      <c r="J927" t="e">
        <f>(#REF!)/(#REF!-#REF!)</f>
        <v>#REF!</v>
      </c>
    </row>
    <row r="928" spans="10:10">
      <c r="J928" t="e">
        <f>(#REF!)/(#REF!-#REF!)</f>
        <v>#REF!</v>
      </c>
    </row>
    <row r="929" spans="10:10">
      <c r="J929" t="e">
        <f>(#REF!)/(#REF!-#REF!)</f>
        <v>#REF!</v>
      </c>
    </row>
    <row r="930" spans="10:10">
      <c r="J930" t="e">
        <f>(#REF!)/(#REF!-#REF!)</f>
        <v>#REF!</v>
      </c>
    </row>
    <row r="931" spans="10:10">
      <c r="J931" t="e">
        <f>(#REF!)/(#REF!-#REF!)</f>
        <v>#REF!</v>
      </c>
    </row>
    <row r="932" spans="10:10">
      <c r="J932" t="e">
        <f>(#REF!)/(#REF!-#REF!)</f>
        <v>#REF!</v>
      </c>
    </row>
    <row r="933" spans="10:10">
      <c r="J933" t="e">
        <f>(#REF!)/(#REF!-#REF!)</f>
        <v>#REF!</v>
      </c>
    </row>
    <row r="934" spans="10:10">
      <c r="J934" t="e">
        <f>(#REF!)/(#REF!-#REF!)</f>
        <v>#REF!</v>
      </c>
    </row>
    <row r="935" spans="10:10">
      <c r="J935" t="e">
        <f>(#REF!)/(#REF!-#REF!)</f>
        <v>#REF!</v>
      </c>
    </row>
    <row r="936" spans="10:10">
      <c r="J936" t="e">
        <f>(#REF!)/(#REF!-#REF!)</f>
        <v>#REF!</v>
      </c>
    </row>
    <row r="937" spans="10:10">
      <c r="J937" t="e">
        <f>(#REF!)/(#REF!-#REF!)</f>
        <v>#REF!</v>
      </c>
    </row>
    <row r="938" spans="10:10">
      <c r="J938" t="e">
        <f>(#REF!)/(#REF!-#REF!)</f>
        <v>#REF!</v>
      </c>
    </row>
    <row r="939" spans="10:10">
      <c r="J939" t="e">
        <f>(#REF!)/(#REF!-#REF!)</f>
        <v>#REF!</v>
      </c>
    </row>
    <row r="940" spans="10:10">
      <c r="J940" t="e">
        <f>(#REF!)/(#REF!-#REF!)</f>
        <v>#REF!</v>
      </c>
    </row>
    <row r="941" spans="10:10">
      <c r="J941" t="e">
        <f>(#REF!)/(#REF!-#REF!)</f>
        <v>#REF!</v>
      </c>
    </row>
    <row r="942" spans="10:10">
      <c r="J942" t="e">
        <f>(#REF!)/(#REF!-#REF!)</f>
        <v>#REF!</v>
      </c>
    </row>
    <row r="943" spans="10:10">
      <c r="J943" t="e">
        <f>(#REF!)/(#REF!-#REF!)</f>
        <v>#REF!</v>
      </c>
    </row>
    <row r="944" spans="10:10">
      <c r="J944" t="e">
        <f>(#REF!)/(#REF!-#REF!)</f>
        <v>#REF!</v>
      </c>
    </row>
    <row r="945" spans="10:10">
      <c r="J945" t="e">
        <f>(#REF!)/(#REF!-#REF!)</f>
        <v>#REF!</v>
      </c>
    </row>
    <row r="946" spans="10:10">
      <c r="J946" t="e">
        <f>(#REF!)/(#REF!-#REF!)</f>
        <v>#REF!</v>
      </c>
    </row>
    <row r="947" spans="10:10">
      <c r="J947" t="e">
        <f>(#REF!)/(#REF!-#REF!)</f>
        <v>#REF!</v>
      </c>
    </row>
    <row r="948" spans="10:10">
      <c r="J948" t="e">
        <f>(#REF!)/(#REF!-#REF!)</f>
        <v>#REF!</v>
      </c>
    </row>
    <row r="949" spans="10:10">
      <c r="J949" t="e">
        <f>(#REF!)/(#REF!-#REF!)</f>
        <v>#REF!</v>
      </c>
    </row>
    <row r="950" spans="10:10">
      <c r="J950" t="e">
        <f>(#REF!)/(#REF!-#REF!)</f>
        <v>#REF!</v>
      </c>
    </row>
    <row r="951" spans="10:10">
      <c r="J951" t="e">
        <f>(#REF!)/(#REF!-#REF!)</f>
        <v>#REF!</v>
      </c>
    </row>
    <row r="952" spans="10:10">
      <c r="J952" t="e">
        <f>(#REF!)/(#REF!-#REF!)</f>
        <v>#REF!</v>
      </c>
    </row>
    <row r="953" spans="10:10">
      <c r="J953" t="e">
        <f>(#REF!)/(#REF!-#REF!)</f>
        <v>#REF!</v>
      </c>
    </row>
    <row r="954" spans="10:10">
      <c r="J954" t="e">
        <f>(#REF!)/(#REF!-#REF!)</f>
        <v>#REF!</v>
      </c>
    </row>
    <row r="955" spans="10:10">
      <c r="J955" t="e">
        <f>(#REF!)/(#REF!-#REF!)</f>
        <v>#REF!</v>
      </c>
    </row>
    <row r="956" spans="10:10">
      <c r="J956" t="e">
        <f>(#REF!)/(#REF!-#REF!)</f>
        <v>#REF!</v>
      </c>
    </row>
    <row r="957" spans="10:10">
      <c r="J957" t="e">
        <f>(#REF!)/(#REF!-#REF!)</f>
        <v>#REF!</v>
      </c>
    </row>
    <row r="958" spans="10:10">
      <c r="J958" t="e">
        <f>(#REF!)/(#REF!-#REF!)</f>
        <v>#REF!</v>
      </c>
    </row>
    <row r="959" spans="10:10">
      <c r="J959" t="e">
        <f>(#REF!)/(#REF!-#REF!)</f>
        <v>#REF!</v>
      </c>
    </row>
    <row r="960" spans="10:10">
      <c r="J960" t="e">
        <f>(#REF!)/(#REF!-#REF!)</f>
        <v>#REF!</v>
      </c>
    </row>
    <row r="961" spans="10:10">
      <c r="J961" t="e">
        <f>(#REF!)/(#REF!-#REF!)</f>
        <v>#REF!</v>
      </c>
    </row>
    <row r="962" spans="10:10">
      <c r="J962" t="e">
        <f>(#REF!)/(#REF!-#REF!)</f>
        <v>#REF!</v>
      </c>
    </row>
    <row r="963" spans="10:10">
      <c r="J963" t="e">
        <f>(#REF!)/(#REF!-#REF!)</f>
        <v>#REF!</v>
      </c>
    </row>
    <row r="964" spans="10:10">
      <c r="J964" t="e">
        <f>(#REF!)/(#REF!-#REF!)</f>
        <v>#REF!</v>
      </c>
    </row>
    <row r="965" spans="10:10">
      <c r="J965" t="e">
        <f>(#REF!)/(#REF!-#REF!)</f>
        <v>#REF!</v>
      </c>
    </row>
    <row r="966" spans="10:10">
      <c r="J966" t="e">
        <f>(#REF!)/(#REF!-#REF!)</f>
        <v>#REF!</v>
      </c>
    </row>
    <row r="967" spans="10:10">
      <c r="J967" t="e">
        <f>(#REF!)/(#REF!-#REF!)</f>
        <v>#REF!</v>
      </c>
    </row>
    <row r="968" spans="10:10">
      <c r="J968" t="e">
        <f>(#REF!)/(#REF!-#REF!)</f>
        <v>#REF!</v>
      </c>
    </row>
    <row r="969" spans="10:10">
      <c r="J969" t="e">
        <f>(#REF!)/(#REF!-#REF!)</f>
        <v>#REF!</v>
      </c>
    </row>
    <row r="970" spans="10:10">
      <c r="J970" t="e">
        <f>(#REF!)/(#REF!-#REF!)</f>
        <v>#REF!</v>
      </c>
    </row>
    <row r="971" spans="10:10">
      <c r="J971" t="e">
        <f>(#REF!)/(#REF!-#REF!)</f>
        <v>#REF!</v>
      </c>
    </row>
    <row r="972" spans="10:10">
      <c r="J972" t="e">
        <f>(#REF!)/(#REF!-#REF!)</f>
        <v>#REF!</v>
      </c>
    </row>
    <row r="973" spans="10:10">
      <c r="J973" t="e">
        <f>(#REF!)/(#REF!-#REF!)</f>
        <v>#REF!</v>
      </c>
    </row>
    <row r="974" spans="10:10">
      <c r="J974" t="e">
        <f>(#REF!)/(#REF!-#REF!)</f>
        <v>#REF!</v>
      </c>
    </row>
    <row r="975" spans="10:10">
      <c r="J975" t="e">
        <f>(#REF!)/(#REF!-#REF!)</f>
        <v>#REF!</v>
      </c>
    </row>
    <row r="976" spans="10:10">
      <c r="J976" t="e">
        <f>(#REF!)/(#REF!-#REF!)</f>
        <v>#REF!</v>
      </c>
    </row>
    <row r="977" spans="10:10">
      <c r="J977" t="e">
        <f>(#REF!)/(#REF!-#REF!)</f>
        <v>#REF!</v>
      </c>
    </row>
    <row r="978" spans="10:10">
      <c r="J978" t="e">
        <f>(#REF!)/(#REF!-#REF!)</f>
        <v>#REF!</v>
      </c>
    </row>
    <row r="979" spans="10:10">
      <c r="J979" t="e">
        <f>(#REF!)/(#REF!-#REF!)</f>
        <v>#REF!</v>
      </c>
    </row>
    <row r="980" spans="10:10">
      <c r="J980" t="e">
        <f>(#REF!)/(#REF!-#REF!)</f>
        <v>#REF!</v>
      </c>
    </row>
    <row r="981" spans="10:10">
      <c r="J981" t="e">
        <f>(#REF!)/(#REF!-#REF!)</f>
        <v>#REF!</v>
      </c>
    </row>
    <row r="982" spans="10:10">
      <c r="J982" t="e">
        <f>(#REF!)/(#REF!-#REF!)</f>
        <v>#REF!</v>
      </c>
    </row>
    <row r="983" spans="10:10">
      <c r="J983" t="e">
        <f>(#REF!)/(#REF!-#REF!)</f>
        <v>#REF!</v>
      </c>
    </row>
    <row r="984" spans="10:10">
      <c r="J984" t="e">
        <f>(#REF!)/(#REF!-#REF!)</f>
        <v>#REF!</v>
      </c>
    </row>
    <row r="985" spans="10:10">
      <c r="J985" t="e">
        <f>(#REF!)/(#REF!-#REF!)</f>
        <v>#REF!</v>
      </c>
    </row>
    <row r="986" spans="10:10">
      <c r="J986" t="e">
        <f>(#REF!)/(#REF!-#REF!)</f>
        <v>#REF!</v>
      </c>
    </row>
    <row r="987" spans="10:10">
      <c r="J987" t="e">
        <f>(#REF!)/(#REF!-#REF!)</f>
        <v>#REF!</v>
      </c>
    </row>
    <row r="988" spans="10:10">
      <c r="J988" t="e">
        <f>(#REF!)/(#REF!-#REF!)</f>
        <v>#REF!</v>
      </c>
    </row>
    <row r="989" spans="10:10">
      <c r="J989" t="e">
        <f>(#REF!)/(#REF!-#REF!)</f>
        <v>#REF!</v>
      </c>
    </row>
    <row r="990" spans="10:10">
      <c r="J990" t="e">
        <f>(#REF!)/(#REF!-#REF!)</f>
        <v>#REF!</v>
      </c>
    </row>
    <row r="991" spans="10:10">
      <c r="J991" t="e">
        <f>(#REF!)/(#REF!-#REF!)</f>
        <v>#REF!</v>
      </c>
    </row>
    <row r="992" spans="10:10">
      <c r="J992" t="e">
        <f>(#REF!)/(#REF!-#REF!)</f>
        <v>#REF!</v>
      </c>
    </row>
    <row r="993" spans="10:10">
      <c r="J993" t="e">
        <f>(#REF!)/(#REF!-#REF!)</f>
        <v>#REF!</v>
      </c>
    </row>
    <row r="994" spans="10:10">
      <c r="J994" t="e">
        <f>(#REF!)/(#REF!-#REF!)</f>
        <v>#REF!</v>
      </c>
    </row>
    <row r="995" spans="10:10">
      <c r="J995" t="e">
        <f>(#REF!)/(#REF!-#REF!)</f>
        <v>#REF!</v>
      </c>
    </row>
    <row r="996" spans="10:10">
      <c r="J996" t="e">
        <f>(#REF!)/(#REF!-#REF!)</f>
        <v>#REF!</v>
      </c>
    </row>
    <row r="997" spans="10:10">
      <c r="J997" t="e">
        <f>(#REF!)/(#REF!-#REF!)</f>
        <v>#REF!</v>
      </c>
    </row>
    <row r="998" spans="10:10">
      <c r="J998" t="e">
        <f>(#REF!)/(#REF!-#REF!)</f>
        <v>#REF!</v>
      </c>
    </row>
    <row r="999" spans="10:10">
      <c r="J999" t="e">
        <f>(#REF!)/(#REF!-#REF!)</f>
        <v>#REF!</v>
      </c>
    </row>
    <row r="1000" spans="10:10">
      <c r="J1000" t="e">
        <f>(#REF!)/(#REF!-#REF!)</f>
        <v>#REF!</v>
      </c>
    </row>
    <row r="1001" spans="10:10">
      <c r="J1001" t="e">
        <f>(#REF!)/(#REF!-#REF!)</f>
        <v>#REF!</v>
      </c>
    </row>
    <row r="1002" spans="10:10">
      <c r="J1002" t="e">
        <f>(#REF!)/(#REF!-#REF!)</f>
        <v>#REF!</v>
      </c>
    </row>
    <row r="1003" spans="10:10">
      <c r="J1003" t="e">
        <f>(#REF!)/(#REF!-#REF!)</f>
        <v>#REF!</v>
      </c>
    </row>
    <row r="1004" spans="10:10">
      <c r="J1004" t="e">
        <f>(#REF!)/(#REF!-#REF!)</f>
        <v>#REF!</v>
      </c>
    </row>
    <row r="1005" spans="10:10">
      <c r="J1005" t="e">
        <f>(#REF!)/(#REF!-#REF!)</f>
        <v>#REF!</v>
      </c>
    </row>
    <row r="1006" spans="10:10">
      <c r="J1006" t="e">
        <f>(#REF!)/(#REF!-#REF!)</f>
        <v>#REF!</v>
      </c>
    </row>
    <row r="1007" spans="10:10">
      <c r="J1007" t="e">
        <f>(#REF!)/(#REF!-#REF!)</f>
        <v>#REF!</v>
      </c>
    </row>
    <row r="1008" spans="10:10">
      <c r="J1008" t="e">
        <f>(#REF!)/(#REF!-#REF!)</f>
        <v>#REF!</v>
      </c>
    </row>
    <row r="1009" spans="10:10">
      <c r="J1009" t="e">
        <f>(#REF!)/(#REF!-#REF!)</f>
        <v>#REF!</v>
      </c>
    </row>
    <row r="1010" spans="10:10">
      <c r="J1010" t="e">
        <f>(#REF!)/(#REF!-#REF!)</f>
        <v>#REF!</v>
      </c>
    </row>
    <row r="1011" spans="10:10">
      <c r="J1011" t="e">
        <f>(#REF!)/(#REF!-#REF!)</f>
        <v>#REF!</v>
      </c>
    </row>
    <row r="1012" spans="10:10">
      <c r="J1012" t="e">
        <f>(#REF!)/(#REF!-#REF!)</f>
        <v>#REF!</v>
      </c>
    </row>
    <row r="1013" spans="10:10">
      <c r="J1013" t="e">
        <f>(#REF!)/(#REF!-#REF!)</f>
        <v>#REF!</v>
      </c>
    </row>
    <row r="1014" spans="10:10">
      <c r="J1014" t="e">
        <f>(#REF!)/(#REF!-#REF!)</f>
        <v>#REF!</v>
      </c>
    </row>
    <row r="1015" spans="10:10">
      <c r="J1015" t="e">
        <f>(#REF!)/(#REF!-#REF!)</f>
        <v>#REF!</v>
      </c>
    </row>
    <row r="1016" spans="10:10">
      <c r="J1016" t="e">
        <f>(#REF!)/(#REF!-#REF!)</f>
        <v>#REF!</v>
      </c>
    </row>
    <row r="1017" spans="10:10">
      <c r="J1017" t="e">
        <f>(#REF!)/(#REF!-#REF!)</f>
        <v>#REF!</v>
      </c>
    </row>
    <row r="1018" spans="10:10">
      <c r="J1018" t="e">
        <f>(#REF!)/(#REF!-#REF!)</f>
        <v>#REF!</v>
      </c>
    </row>
    <row r="1019" spans="10:10">
      <c r="J1019" t="e">
        <f>(#REF!)/(#REF!-#REF!)</f>
        <v>#REF!</v>
      </c>
    </row>
    <row r="1020" spans="10:10">
      <c r="J1020" t="e">
        <f>(#REF!)/(#REF!-#REF!)</f>
        <v>#REF!</v>
      </c>
    </row>
    <row r="1021" spans="10:10">
      <c r="J1021" t="e">
        <f>(#REF!)/(#REF!-#REF!)</f>
        <v>#REF!</v>
      </c>
    </row>
    <row r="1022" spans="10:10">
      <c r="J1022" t="e">
        <f>(#REF!)/(#REF!-#REF!)</f>
        <v>#REF!</v>
      </c>
    </row>
    <row r="1023" spans="10:10">
      <c r="J1023" t="e">
        <f>(#REF!)/(#REF!-#REF!)</f>
        <v>#REF!</v>
      </c>
    </row>
    <row r="1024" spans="10:10">
      <c r="J1024" t="e">
        <f>(#REF!)/(#REF!-#REF!)</f>
        <v>#REF!</v>
      </c>
    </row>
    <row r="1025" spans="10:10">
      <c r="J1025" t="e">
        <f>(#REF!)/(#REF!-#REF!)</f>
        <v>#REF!</v>
      </c>
    </row>
    <row r="1026" spans="10:10">
      <c r="J1026" t="e">
        <f>(#REF!)/(#REF!-#REF!)</f>
        <v>#REF!</v>
      </c>
    </row>
    <row r="1027" spans="10:10">
      <c r="J1027" t="e">
        <f>(#REF!)/(#REF!-#REF!)</f>
        <v>#REF!</v>
      </c>
    </row>
    <row r="1028" spans="10:10">
      <c r="J1028" t="e">
        <f>(#REF!)/(#REF!-#REF!)</f>
        <v>#REF!</v>
      </c>
    </row>
    <row r="1029" spans="10:10">
      <c r="J1029" t="e">
        <f>(#REF!)/(#REF!-#REF!)</f>
        <v>#REF!</v>
      </c>
    </row>
    <row r="1030" spans="10:10">
      <c r="J1030" t="e">
        <f>(#REF!)/(#REF!-#REF!)</f>
        <v>#REF!</v>
      </c>
    </row>
    <row r="1031" spans="10:10">
      <c r="J1031" t="e">
        <f>(#REF!)/(#REF!-#REF!)</f>
        <v>#REF!</v>
      </c>
    </row>
    <row r="1032" spans="10:10">
      <c r="J1032" t="e">
        <f>(#REF!)/(#REF!-#REF!)</f>
        <v>#REF!</v>
      </c>
    </row>
    <row r="1033" spans="10:10">
      <c r="J1033" t="e">
        <f>(#REF!)/(#REF!-#REF!)</f>
        <v>#REF!</v>
      </c>
    </row>
    <row r="1034" spans="10:10">
      <c r="J1034" t="e">
        <f>(#REF!)/(#REF!-#REF!)</f>
        <v>#REF!</v>
      </c>
    </row>
    <row r="1035" spans="10:10">
      <c r="J1035" t="e">
        <f>(#REF!)/(#REF!-#REF!)</f>
        <v>#REF!</v>
      </c>
    </row>
    <row r="1036" spans="10:10">
      <c r="J1036" t="e">
        <f>(#REF!)/(#REF!-#REF!)</f>
        <v>#REF!</v>
      </c>
    </row>
    <row r="1037" spans="10:10">
      <c r="J1037" t="e">
        <f>(#REF!)/(#REF!-#REF!)</f>
        <v>#REF!</v>
      </c>
    </row>
    <row r="1038" spans="10:10">
      <c r="J1038" t="e">
        <f>(#REF!)/(#REF!-#REF!)</f>
        <v>#REF!</v>
      </c>
    </row>
    <row r="1039" spans="10:10">
      <c r="J1039" t="e">
        <f>(#REF!)/(#REF!-#REF!)</f>
        <v>#REF!</v>
      </c>
    </row>
    <row r="1040" spans="10:10">
      <c r="J1040" t="e">
        <f>(#REF!)/(#REF!-#REF!)</f>
        <v>#REF!</v>
      </c>
    </row>
    <row r="1041" spans="10:10">
      <c r="J1041" t="e">
        <f>(#REF!)/(#REF!-#REF!)</f>
        <v>#REF!</v>
      </c>
    </row>
    <row r="1042" spans="10:10">
      <c r="J1042" t="e">
        <f>(#REF!)/(#REF!-#REF!)</f>
        <v>#REF!</v>
      </c>
    </row>
    <row r="1043" spans="10:10">
      <c r="J1043" t="e">
        <f>(#REF!)/(#REF!-#REF!)</f>
        <v>#REF!</v>
      </c>
    </row>
    <row r="1044" spans="10:10">
      <c r="J1044" t="e">
        <f>(#REF!)/(#REF!-#REF!)</f>
        <v>#REF!</v>
      </c>
    </row>
    <row r="1045" spans="10:10">
      <c r="J1045" t="e">
        <f>(#REF!)/(#REF!-#REF!)</f>
        <v>#REF!</v>
      </c>
    </row>
    <row r="1046" spans="10:10">
      <c r="J1046" t="e">
        <f>(#REF!)/(#REF!-#REF!)</f>
        <v>#REF!</v>
      </c>
    </row>
    <row r="1047" spans="10:10">
      <c r="J1047" t="e">
        <f>(#REF!)/(#REF!-#REF!)</f>
        <v>#REF!</v>
      </c>
    </row>
    <row r="1048" spans="10:10">
      <c r="J1048" t="e">
        <f>(#REF!)/(#REF!-#REF!)</f>
        <v>#REF!</v>
      </c>
    </row>
    <row r="1049" spans="10:10">
      <c r="J1049" t="e">
        <f>(#REF!)/(#REF!-#REF!)</f>
        <v>#REF!</v>
      </c>
    </row>
    <row r="1050" spans="10:10">
      <c r="J1050" t="e">
        <f>(#REF!)/(#REF!-#REF!)</f>
        <v>#REF!</v>
      </c>
    </row>
    <row r="1051" spans="10:10">
      <c r="J1051" t="e">
        <f>(#REF!)/(#REF!-#REF!)</f>
        <v>#REF!</v>
      </c>
    </row>
    <row r="1052" spans="10:10">
      <c r="J1052" t="e">
        <f>(#REF!)/(#REF!-#REF!)</f>
        <v>#REF!</v>
      </c>
    </row>
    <row r="1053" spans="10:10">
      <c r="J1053" t="e">
        <f>(#REF!)/(#REF!-#REF!)</f>
        <v>#REF!</v>
      </c>
    </row>
    <row r="1054" spans="10:10">
      <c r="J1054" t="e">
        <f>(#REF!)/(#REF!-#REF!)</f>
        <v>#REF!</v>
      </c>
    </row>
    <row r="1055" spans="10:10">
      <c r="J1055" t="e">
        <f>(#REF!)/(#REF!-#REF!)</f>
        <v>#REF!</v>
      </c>
    </row>
    <row r="1056" spans="10:10">
      <c r="J1056" t="e">
        <f>(#REF!)/(#REF!-#REF!)</f>
        <v>#REF!</v>
      </c>
    </row>
    <row r="1057" spans="10:10">
      <c r="J1057" t="e">
        <f>(#REF!)/(#REF!-#REF!)</f>
        <v>#REF!</v>
      </c>
    </row>
    <row r="1058" spans="10:10">
      <c r="J1058" t="e">
        <f>(#REF!)/(#REF!-#REF!)</f>
        <v>#REF!</v>
      </c>
    </row>
    <row r="1059" spans="10:10">
      <c r="J1059" t="e">
        <f>(#REF!)/(#REF!-#REF!)</f>
        <v>#REF!</v>
      </c>
    </row>
    <row r="1060" spans="10:10">
      <c r="J1060" t="e">
        <f>(#REF!)/(#REF!-#REF!)</f>
        <v>#REF!</v>
      </c>
    </row>
    <row r="1061" spans="10:10">
      <c r="J1061" t="e">
        <f>(#REF!)/(#REF!-#REF!)</f>
        <v>#REF!</v>
      </c>
    </row>
    <row r="1062" spans="10:10">
      <c r="J1062" t="e">
        <f>(#REF!)/(#REF!-#REF!)</f>
        <v>#REF!</v>
      </c>
    </row>
    <row r="1063" spans="10:10">
      <c r="J1063" t="e">
        <f>(#REF!)/(#REF!-#REF!)</f>
        <v>#REF!</v>
      </c>
    </row>
    <row r="1064" spans="10:10">
      <c r="J1064" t="e">
        <f>(#REF!)/(#REF!-#REF!)</f>
        <v>#REF!</v>
      </c>
    </row>
    <row r="1065" spans="10:10">
      <c r="J1065" t="e">
        <f>(#REF!)/(#REF!-#REF!)</f>
        <v>#REF!</v>
      </c>
    </row>
    <row r="1066" spans="10:10">
      <c r="J1066" t="e">
        <f>(#REF!)/(#REF!-#REF!)</f>
        <v>#REF!</v>
      </c>
    </row>
    <row r="1067" spans="10:10">
      <c r="J1067" t="e">
        <f>(#REF!)/(#REF!-#REF!)</f>
        <v>#REF!</v>
      </c>
    </row>
    <row r="1068" spans="10:10">
      <c r="J1068" t="e">
        <f>(#REF!)/(#REF!-#REF!)</f>
        <v>#REF!</v>
      </c>
    </row>
    <row r="1069" spans="10:10">
      <c r="J1069" t="e">
        <f>(#REF!)/(#REF!-#REF!)</f>
        <v>#REF!</v>
      </c>
    </row>
    <row r="1070" spans="10:10">
      <c r="J1070" t="e">
        <f>(#REF!)/(#REF!-#REF!)</f>
        <v>#REF!</v>
      </c>
    </row>
    <row r="1071" spans="10:10">
      <c r="J1071" t="e">
        <f>(#REF!)/(#REF!-#REF!)</f>
        <v>#REF!</v>
      </c>
    </row>
    <row r="1072" spans="10:10">
      <c r="J1072" t="e">
        <f>(#REF!)/(#REF!-#REF!)</f>
        <v>#REF!</v>
      </c>
    </row>
    <row r="1073" spans="10:10">
      <c r="J1073" t="e">
        <f>(#REF!)/(#REF!-#REF!)</f>
        <v>#REF!</v>
      </c>
    </row>
    <row r="1074" spans="10:10">
      <c r="J1074" t="e">
        <f>(#REF!)/(#REF!-#REF!)</f>
        <v>#REF!</v>
      </c>
    </row>
    <row r="1075" spans="10:10">
      <c r="J1075" t="e">
        <f>(#REF!)/(#REF!-#REF!)</f>
        <v>#REF!</v>
      </c>
    </row>
    <row r="1076" spans="10:10">
      <c r="J1076" t="e">
        <f>(#REF!)/(#REF!-#REF!)</f>
        <v>#REF!</v>
      </c>
    </row>
    <row r="1077" spans="10:10">
      <c r="J1077" t="e">
        <f>(#REF!)/(#REF!-#REF!)</f>
        <v>#REF!</v>
      </c>
    </row>
    <row r="1078" spans="10:10">
      <c r="J1078" t="e">
        <f>(#REF!)/(#REF!-#REF!)</f>
        <v>#REF!</v>
      </c>
    </row>
    <row r="1079" spans="10:10">
      <c r="J1079" t="e">
        <f>(#REF!)/(#REF!-#REF!)</f>
        <v>#REF!</v>
      </c>
    </row>
    <row r="1080" spans="10:10">
      <c r="J1080" t="e">
        <f>(#REF!)/(#REF!-#REF!)</f>
        <v>#REF!</v>
      </c>
    </row>
    <row r="1081" spans="10:10">
      <c r="J1081" t="e">
        <f>(#REF!)/(#REF!-#REF!)</f>
        <v>#REF!</v>
      </c>
    </row>
    <row r="1082" spans="10:10">
      <c r="J1082" t="e">
        <f>(#REF!)/(#REF!-#REF!)</f>
        <v>#REF!</v>
      </c>
    </row>
    <row r="1083" spans="10:10">
      <c r="J1083" t="e">
        <f>(#REF!)/(#REF!-#REF!)</f>
        <v>#REF!</v>
      </c>
    </row>
    <row r="1084" spans="10:10">
      <c r="J1084" t="e">
        <f>(#REF!)/(#REF!-#REF!)</f>
        <v>#REF!</v>
      </c>
    </row>
    <row r="1085" spans="10:10">
      <c r="J1085" t="e">
        <f>(#REF!)/(#REF!-#REF!)</f>
        <v>#REF!</v>
      </c>
    </row>
    <row r="1086" spans="10:10">
      <c r="J1086" t="e">
        <f>(#REF!)/(#REF!-#REF!)</f>
        <v>#REF!</v>
      </c>
    </row>
    <row r="1087" spans="10:10">
      <c r="J1087" t="e">
        <f>(#REF!)/(#REF!-#REF!)</f>
        <v>#REF!</v>
      </c>
    </row>
    <row r="1088" spans="10:10">
      <c r="J1088" t="e">
        <f>(#REF!)/(#REF!-#REF!)</f>
        <v>#REF!</v>
      </c>
    </row>
    <row r="1089" spans="10:10">
      <c r="J1089" t="e">
        <f>(#REF!)/(#REF!-#REF!)</f>
        <v>#REF!</v>
      </c>
    </row>
    <row r="1090" spans="10:10">
      <c r="J1090" t="e">
        <f>(#REF!)/(#REF!-#REF!)</f>
        <v>#REF!</v>
      </c>
    </row>
    <row r="1091" spans="10:10">
      <c r="J1091" t="e">
        <f>(#REF!)/(#REF!-#REF!)</f>
        <v>#REF!</v>
      </c>
    </row>
    <row r="1092" spans="10:10">
      <c r="J1092" t="e">
        <f>(#REF!)/(#REF!-#REF!)</f>
        <v>#REF!</v>
      </c>
    </row>
    <row r="1093" spans="10:10">
      <c r="J1093" t="e">
        <f>(#REF!)/(#REF!-#REF!)</f>
        <v>#REF!</v>
      </c>
    </row>
    <row r="1094" spans="10:10">
      <c r="J1094" t="e">
        <f>(#REF!)/(#REF!-#REF!)</f>
        <v>#REF!</v>
      </c>
    </row>
    <row r="1095" spans="10:10">
      <c r="J1095" t="e">
        <f>(#REF!)/(#REF!-#REF!)</f>
        <v>#REF!</v>
      </c>
    </row>
    <row r="1096" spans="10:10">
      <c r="J1096" t="e">
        <f>(#REF!)/(#REF!-#REF!)</f>
        <v>#REF!</v>
      </c>
    </row>
    <row r="1097" spans="10:10">
      <c r="J1097" t="e">
        <f>(#REF!)/(#REF!-#REF!)</f>
        <v>#REF!</v>
      </c>
    </row>
    <row r="1098" spans="10:10">
      <c r="J1098" t="e">
        <f>(#REF!)/(#REF!-#REF!)</f>
        <v>#REF!</v>
      </c>
    </row>
    <row r="1099" spans="10:10">
      <c r="J1099" t="e">
        <f>(#REF!)/(#REF!-#REF!)</f>
        <v>#REF!</v>
      </c>
    </row>
    <row r="1100" spans="10:10">
      <c r="J1100" t="e">
        <f>(#REF!)/(#REF!-#REF!)</f>
        <v>#REF!</v>
      </c>
    </row>
    <row r="1101" spans="10:10">
      <c r="J1101" t="e">
        <f>(#REF!)/(#REF!-#REF!)</f>
        <v>#REF!</v>
      </c>
    </row>
    <row r="1102" spans="10:10">
      <c r="J1102" t="e">
        <f>(#REF!)/(#REF!-#REF!)</f>
        <v>#REF!</v>
      </c>
    </row>
    <row r="1103" spans="10:10">
      <c r="J1103" t="e">
        <f>(#REF!)/(#REF!-#REF!)</f>
        <v>#REF!</v>
      </c>
    </row>
    <row r="1104" spans="10:10">
      <c r="J1104" t="e">
        <f>(#REF!)/(#REF!-#REF!)</f>
        <v>#REF!</v>
      </c>
    </row>
    <row r="1105" spans="10:10">
      <c r="J1105" t="e">
        <f>(#REF!)/(#REF!-#REF!)</f>
        <v>#REF!</v>
      </c>
    </row>
    <row r="1106" spans="10:10">
      <c r="J1106" t="e">
        <f>(#REF!)/(#REF!-#REF!)</f>
        <v>#REF!</v>
      </c>
    </row>
    <row r="1107" spans="10:10">
      <c r="J1107" t="e">
        <f>(#REF!)/(#REF!-#REF!)</f>
        <v>#REF!</v>
      </c>
    </row>
    <row r="1108" spans="10:10">
      <c r="J1108" t="e">
        <f>(#REF!)/(#REF!-#REF!)</f>
        <v>#REF!</v>
      </c>
    </row>
    <row r="1109" spans="10:10">
      <c r="J1109" t="e">
        <f>(#REF!)/(#REF!-#REF!)</f>
        <v>#REF!</v>
      </c>
    </row>
    <row r="1110" spans="10:10">
      <c r="J1110" t="e">
        <f>(#REF!)/(#REF!-#REF!)</f>
        <v>#REF!</v>
      </c>
    </row>
    <row r="1111" spans="10:10">
      <c r="J1111" t="e">
        <f>(#REF!)/(#REF!-#REF!)</f>
        <v>#REF!</v>
      </c>
    </row>
    <row r="1112" spans="10:10">
      <c r="J1112" t="e">
        <f>(#REF!)/(#REF!-#REF!)</f>
        <v>#REF!</v>
      </c>
    </row>
    <row r="1113" spans="10:10">
      <c r="J1113" t="e">
        <f>(#REF!)/(#REF!-#REF!)</f>
        <v>#REF!</v>
      </c>
    </row>
    <row r="1114" spans="10:10">
      <c r="J1114" t="e">
        <f>(#REF!)/(#REF!-#REF!)</f>
        <v>#REF!</v>
      </c>
    </row>
    <row r="1115" spans="10:10">
      <c r="J1115" t="e">
        <f>(#REF!)/(#REF!-#REF!)</f>
        <v>#REF!</v>
      </c>
    </row>
    <row r="1116" spans="10:10">
      <c r="J1116" t="e">
        <f>(#REF!)/(#REF!-#REF!)</f>
        <v>#REF!</v>
      </c>
    </row>
    <row r="1117" spans="10:10">
      <c r="J1117" t="e">
        <f>(#REF!)/(#REF!-#REF!)</f>
        <v>#REF!</v>
      </c>
    </row>
    <row r="1118" spans="10:10">
      <c r="J1118" t="e">
        <f>(#REF!)/(#REF!-#REF!)</f>
        <v>#REF!</v>
      </c>
    </row>
    <row r="1119" spans="10:10">
      <c r="J1119" t="e">
        <f>(#REF!)/(#REF!-#REF!)</f>
        <v>#REF!</v>
      </c>
    </row>
    <row r="1120" spans="10:10">
      <c r="J1120" t="e">
        <f>(#REF!)/(#REF!-#REF!)</f>
        <v>#REF!</v>
      </c>
    </row>
    <row r="1121" spans="10:10">
      <c r="J1121" t="e">
        <f>(#REF!)/(#REF!-#REF!)</f>
        <v>#REF!</v>
      </c>
    </row>
    <row r="1122" spans="10:10">
      <c r="J1122" t="e">
        <f>(#REF!)/(#REF!-#REF!)</f>
        <v>#REF!</v>
      </c>
    </row>
    <row r="1123" spans="10:10">
      <c r="J1123" t="e">
        <f>(#REF!)/(#REF!-#REF!)</f>
        <v>#REF!</v>
      </c>
    </row>
    <row r="1124" spans="10:10">
      <c r="J1124" t="e">
        <f>(#REF!)/(#REF!-#REF!)</f>
        <v>#REF!</v>
      </c>
    </row>
    <row r="1125" spans="10:10">
      <c r="J1125" t="e">
        <f>(#REF!)/(#REF!-#REF!)</f>
        <v>#REF!</v>
      </c>
    </row>
    <row r="1126" spans="10:10">
      <c r="J1126" t="e">
        <f>(#REF!)/(#REF!-#REF!)</f>
        <v>#REF!</v>
      </c>
    </row>
    <row r="1127" spans="10:10">
      <c r="J1127" t="e">
        <f>(#REF!)/(#REF!-#REF!)</f>
        <v>#REF!</v>
      </c>
    </row>
    <row r="1128" spans="10:10">
      <c r="J1128" t="e">
        <f>(#REF!)/(#REF!-#REF!)</f>
        <v>#REF!</v>
      </c>
    </row>
    <row r="1129" spans="10:10">
      <c r="J1129" t="e">
        <f>(#REF!)/(#REF!-#REF!)</f>
        <v>#REF!</v>
      </c>
    </row>
    <row r="1130" spans="10:10">
      <c r="J1130" t="e">
        <f>(#REF!)/(#REF!-#REF!)</f>
        <v>#REF!</v>
      </c>
    </row>
    <row r="1131" spans="10:10">
      <c r="J1131" t="e">
        <f>(#REF!)/(#REF!-#REF!)</f>
        <v>#REF!</v>
      </c>
    </row>
    <row r="1132" spans="10:10">
      <c r="J1132" t="e">
        <f>(#REF!)/(#REF!-#REF!)</f>
        <v>#REF!</v>
      </c>
    </row>
    <row r="1133" spans="10:10">
      <c r="J1133" t="e">
        <f>(#REF!)/(#REF!-#REF!)</f>
        <v>#REF!</v>
      </c>
    </row>
    <row r="1134" spans="10:10">
      <c r="J1134" t="e">
        <f>(#REF!)/(#REF!-#REF!)</f>
        <v>#REF!</v>
      </c>
    </row>
    <row r="1135" spans="10:10">
      <c r="J1135" t="e">
        <f>(#REF!)/(#REF!-#REF!)</f>
        <v>#REF!</v>
      </c>
    </row>
    <row r="1136" spans="10:10">
      <c r="J1136" t="e">
        <f>(#REF!)/(#REF!-#REF!)</f>
        <v>#REF!</v>
      </c>
    </row>
    <row r="1137" spans="10:10">
      <c r="J1137" t="e">
        <f>(#REF!)/(#REF!-#REF!)</f>
        <v>#REF!</v>
      </c>
    </row>
    <row r="1138" spans="10:10">
      <c r="J1138" t="e">
        <f>(#REF!)/(#REF!-#REF!)</f>
        <v>#REF!</v>
      </c>
    </row>
    <row r="1139" spans="10:10">
      <c r="J1139" t="e">
        <f>(#REF!)/(#REF!-#REF!)</f>
        <v>#REF!</v>
      </c>
    </row>
    <row r="1140" spans="10:10">
      <c r="J1140" t="e">
        <f>(#REF!)/(#REF!-#REF!)</f>
        <v>#REF!</v>
      </c>
    </row>
    <row r="1141" spans="10:10">
      <c r="J1141" t="e">
        <f>(#REF!)/(#REF!-#REF!)</f>
        <v>#REF!</v>
      </c>
    </row>
    <row r="1142" spans="10:10">
      <c r="J1142" t="e">
        <f>(#REF!)/(#REF!-#REF!)</f>
        <v>#REF!</v>
      </c>
    </row>
    <row r="1143" spans="10:10">
      <c r="J1143" t="e">
        <f>(#REF!)/(#REF!-#REF!)</f>
        <v>#REF!</v>
      </c>
    </row>
    <row r="1144" spans="10:10">
      <c r="J1144" t="e">
        <f>(#REF!)/(#REF!-#REF!)</f>
        <v>#REF!</v>
      </c>
    </row>
    <row r="1145" spans="10:10">
      <c r="J1145" t="e">
        <f>(#REF!)/(#REF!-#REF!)</f>
        <v>#REF!</v>
      </c>
    </row>
    <row r="1146" spans="10:10">
      <c r="J1146" t="e">
        <f>(#REF!)/(#REF!-#REF!)</f>
        <v>#REF!</v>
      </c>
    </row>
    <row r="1147" spans="10:10">
      <c r="J1147" t="e">
        <f>(#REF!)/(#REF!-#REF!)</f>
        <v>#REF!</v>
      </c>
    </row>
    <row r="1148" spans="10:10">
      <c r="J1148" t="e">
        <f>(#REF!)/(#REF!-#REF!)</f>
        <v>#REF!</v>
      </c>
    </row>
    <row r="1149" spans="10:10">
      <c r="J1149" t="e">
        <f>(#REF!)/(#REF!-#REF!)</f>
        <v>#REF!</v>
      </c>
    </row>
    <row r="1150" spans="10:10">
      <c r="J1150" t="e">
        <f>(#REF!)/(#REF!-#REF!)</f>
        <v>#REF!</v>
      </c>
    </row>
    <row r="1151" spans="10:10">
      <c r="J1151" t="e">
        <f>(#REF!)/(#REF!-#REF!)</f>
        <v>#REF!</v>
      </c>
    </row>
    <row r="1152" spans="10:10">
      <c r="J1152" t="e">
        <f>(#REF!)/(#REF!-#REF!)</f>
        <v>#REF!</v>
      </c>
    </row>
    <row r="1153" spans="10:10">
      <c r="J1153" t="e">
        <f>(#REF!)/(#REF!-#REF!)</f>
        <v>#REF!</v>
      </c>
    </row>
    <row r="1154" spans="10:10">
      <c r="J1154" t="e">
        <f>(#REF!)/(#REF!-#REF!)</f>
        <v>#REF!</v>
      </c>
    </row>
    <row r="1155" spans="10:10">
      <c r="J1155" t="e">
        <f>(#REF!)/(#REF!-#REF!)</f>
        <v>#REF!</v>
      </c>
    </row>
    <row r="1156" spans="10:10">
      <c r="J1156" t="e">
        <f>(#REF!)/(#REF!-#REF!)</f>
        <v>#REF!</v>
      </c>
    </row>
    <row r="1157" spans="10:10">
      <c r="J1157" t="e">
        <f>(#REF!)/(#REF!-#REF!)</f>
        <v>#REF!</v>
      </c>
    </row>
    <row r="1158" spans="10:10">
      <c r="J1158" t="e">
        <f>(#REF!)/(#REF!-#REF!)</f>
        <v>#REF!</v>
      </c>
    </row>
    <row r="1159" spans="10:10">
      <c r="J1159" t="e">
        <f>(#REF!)/(#REF!-#REF!)</f>
        <v>#REF!</v>
      </c>
    </row>
    <row r="1160" spans="10:10">
      <c r="J1160" t="e">
        <f>(#REF!)/(#REF!-#REF!)</f>
        <v>#REF!</v>
      </c>
    </row>
    <row r="1161" spans="10:10">
      <c r="J1161" t="e">
        <f>(#REF!)/(#REF!-#REF!)</f>
        <v>#REF!</v>
      </c>
    </row>
    <row r="1162" spans="10:10">
      <c r="J1162" t="e">
        <f>(#REF!)/(#REF!-#REF!)</f>
        <v>#REF!</v>
      </c>
    </row>
    <row r="1163" spans="10:10">
      <c r="J1163" t="e">
        <f>(#REF!)/(#REF!-#REF!)</f>
        <v>#REF!</v>
      </c>
    </row>
    <row r="1164" spans="10:10">
      <c r="J1164" t="e">
        <f>(#REF!)/(#REF!-#REF!)</f>
        <v>#REF!</v>
      </c>
    </row>
    <row r="1165" spans="10:10">
      <c r="J1165" t="e">
        <f>(#REF!)/(#REF!-#REF!)</f>
        <v>#REF!</v>
      </c>
    </row>
    <row r="1166" spans="10:10">
      <c r="J1166" t="e">
        <f>(#REF!)/(#REF!-#REF!)</f>
        <v>#REF!</v>
      </c>
    </row>
    <row r="1167" spans="10:10">
      <c r="J1167" t="e">
        <f>(#REF!)/(#REF!-#REF!)</f>
        <v>#REF!</v>
      </c>
    </row>
    <row r="1168" spans="10:10">
      <c r="J1168" t="e">
        <f>(#REF!)/(#REF!-#REF!)</f>
        <v>#REF!</v>
      </c>
    </row>
    <row r="1169" spans="10:10">
      <c r="J1169" t="e">
        <f>(#REF!)/(#REF!-#REF!)</f>
        <v>#REF!</v>
      </c>
    </row>
    <row r="1170" spans="10:10">
      <c r="J1170" t="e">
        <f>(#REF!)/(#REF!-#REF!)</f>
        <v>#REF!</v>
      </c>
    </row>
    <row r="1171" spans="10:10">
      <c r="J1171" t="e">
        <f>(#REF!)/(#REF!-#REF!)</f>
        <v>#REF!</v>
      </c>
    </row>
    <row r="1172" spans="10:10">
      <c r="J1172" t="e">
        <f>(#REF!)/(#REF!-#REF!)</f>
        <v>#REF!</v>
      </c>
    </row>
    <row r="1173" spans="10:10">
      <c r="J1173" t="e">
        <f>(#REF!)/(#REF!-#REF!)</f>
        <v>#REF!</v>
      </c>
    </row>
    <row r="1174" spans="10:10">
      <c r="J1174" t="e">
        <f>(#REF!)/(#REF!-#REF!)</f>
        <v>#REF!</v>
      </c>
    </row>
    <row r="1175" spans="10:10">
      <c r="J1175" t="e">
        <f>(#REF!)/(#REF!-#REF!)</f>
        <v>#REF!</v>
      </c>
    </row>
    <row r="1176" spans="10:10">
      <c r="J1176" t="e">
        <f>(#REF!)/(#REF!-#REF!)</f>
        <v>#REF!</v>
      </c>
    </row>
    <row r="1177" spans="10:10">
      <c r="J1177" t="e">
        <f>(#REF!)/(#REF!-#REF!)</f>
        <v>#REF!</v>
      </c>
    </row>
    <row r="1178" spans="10:10">
      <c r="J1178" t="e">
        <f>(#REF!)/(#REF!-#REF!)</f>
        <v>#REF!</v>
      </c>
    </row>
    <row r="1179" spans="10:10">
      <c r="J1179" t="e">
        <f>(#REF!)/(#REF!-#REF!)</f>
        <v>#REF!</v>
      </c>
    </row>
    <row r="1180" spans="10:10">
      <c r="J1180" t="e">
        <f>(#REF!)/(#REF!-#REF!)</f>
        <v>#REF!</v>
      </c>
    </row>
    <row r="1181" spans="10:10">
      <c r="J1181" t="e">
        <f>(#REF!)/(#REF!-#REF!)</f>
        <v>#REF!</v>
      </c>
    </row>
    <row r="1182" spans="10:10">
      <c r="J1182" t="e">
        <f>(#REF!)/(#REF!-#REF!)</f>
        <v>#REF!</v>
      </c>
    </row>
    <row r="1183" spans="10:10">
      <c r="J1183" t="e">
        <f>(#REF!)/(#REF!-#REF!)</f>
        <v>#REF!</v>
      </c>
    </row>
    <row r="1184" spans="10:10">
      <c r="J1184" t="e">
        <f>(#REF!)/(#REF!-#REF!)</f>
        <v>#REF!</v>
      </c>
    </row>
    <row r="1185" spans="10:10">
      <c r="J1185" t="e">
        <f>(#REF!)/(#REF!-#REF!)</f>
        <v>#REF!</v>
      </c>
    </row>
    <row r="1186" spans="10:10">
      <c r="J1186" t="e">
        <f>(#REF!)/(#REF!-#REF!)</f>
        <v>#REF!</v>
      </c>
    </row>
    <row r="1187" spans="10:10">
      <c r="J1187" t="e">
        <f>(#REF!)/(#REF!-#REF!)</f>
        <v>#REF!</v>
      </c>
    </row>
    <row r="1188" spans="10:10">
      <c r="J1188" t="e">
        <f>(#REF!)/(#REF!-#REF!)</f>
        <v>#REF!</v>
      </c>
    </row>
    <row r="1189" spans="10:10">
      <c r="J1189" t="e">
        <f>(#REF!)/(#REF!-#REF!)</f>
        <v>#REF!</v>
      </c>
    </row>
    <row r="1190" spans="10:10">
      <c r="J1190" t="e">
        <f>(#REF!)/(#REF!-#REF!)</f>
        <v>#REF!</v>
      </c>
    </row>
    <row r="1191" spans="10:10">
      <c r="J1191" t="e">
        <f>(#REF!)/(#REF!-#REF!)</f>
        <v>#REF!</v>
      </c>
    </row>
    <row r="1192" spans="10:10">
      <c r="J1192" t="e">
        <f>(#REF!)/(#REF!-#REF!)</f>
        <v>#REF!</v>
      </c>
    </row>
    <row r="1193" spans="10:10">
      <c r="J1193" t="e">
        <f>(#REF!)/(#REF!-#REF!)</f>
        <v>#REF!</v>
      </c>
    </row>
    <row r="1194" spans="10:10">
      <c r="J1194" t="e">
        <f>(#REF!)/(#REF!-#REF!)</f>
        <v>#REF!</v>
      </c>
    </row>
    <row r="1195" spans="10:10">
      <c r="J1195" t="e">
        <f>(#REF!)/(#REF!-#REF!)</f>
        <v>#REF!</v>
      </c>
    </row>
    <row r="1196" spans="10:10">
      <c r="J1196" t="e">
        <f>(#REF!)/(#REF!-#REF!)</f>
        <v>#REF!</v>
      </c>
    </row>
    <row r="1197" spans="10:10">
      <c r="J1197" t="e">
        <f>(#REF!)/(#REF!-#REF!)</f>
        <v>#REF!</v>
      </c>
    </row>
    <row r="1198" spans="10:10">
      <c r="J1198" t="e">
        <f>(#REF!)/(#REF!-#REF!)</f>
        <v>#REF!</v>
      </c>
    </row>
    <row r="1199" spans="10:10">
      <c r="J1199" t="e">
        <f>(#REF!)/(#REF!-#REF!)</f>
        <v>#REF!</v>
      </c>
    </row>
    <row r="1200" spans="10:10">
      <c r="J1200" t="e">
        <f>(#REF!)/(#REF!-#REF!)</f>
        <v>#REF!</v>
      </c>
    </row>
    <row r="1201" spans="10:10">
      <c r="J1201" t="e">
        <f>(#REF!)/(#REF!-#REF!)</f>
        <v>#REF!</v>
      </c>
    </row>
    <row r="1202" spans="10:10">
      <c r="J1202" t="e">
        <f>(#REF!)/(#REF!-#REF!)</f>
        <v>#REF!</v>
      </c>
    </row>
    <row r="1203" spans="10:10">
      <c r="J1203" t="e">
        <f>(#REF!)/(#REF!-#REF!)</f>
        <v>#REF!</v>
      </c>
    </row>
    <row r="1204" spans="10:10">
      <c r="J1204" t="e">
        <f>(#REF!)/(#REF!-#REF!)</f>
        <v>#REF!</v>
      </c>
    </row>
    <row r="1205" spans="10:10">
      <c r="J1205" t="e">
        <f>(#REF!)/(#REF!-#REF!)</f>
        <v>#REF!</v>
      </c>
    </row>
    <row r="1206" spans="10:10">
      <c r="J1206" t="e">
        <f>(#REF!)/(#REF!-#REF!)</f>
        <v>#REF!</v>
      </c>
    </row>
    <row r="1207" spans="10:10">
      <c r="J1207" t="e">
        <f>(#REF!)/(#REF!-#REF!)</f>
        <v>#REF!</v>
      </c>
    </row>
    <row r="1208" spans="10:10">
      <c r="J1208" t="e">
        <f>(#REF!)/(#REF!-#REF!)</f>
        <v>#REF!</v>
      </c>
    </row>
    <row r="1209" spans="10:10">
      <c r="J1209" t="e">
        <f>(#REF!)/(#REF!-#REF!)</f>
        <v>#REF!</v>
      </c>
    </row>
    <row r="1210" spans="10:10">
      <c r="J1210" t="e">
        <f>(#REF!)/(#REF!-#REF!)</f>
        <v>#REF!</v>
      </c>
    </row>
    <row r="1211" spans="10:10">
      <c r="J1211" t="e">
        <f>(#REF!)/(#REF!-#REF!)</f>
        <v>#REF!</v>
      </c>
    </row>
    <row r="1212" spans="10:10">
      <c r="J1212" t="e">
        <f>(#REF!)/(#REF!-#REF!)</f>
        <v>#REF!</v>
      </c>
    </row>
    <row r="1213" spans="10:10">
      <c r="J1213" t="e">
        <f>(#REF!)/(#REF!-#REF!)</f>
        <v>#REF!</v>
      </c>
    </row>
    <row r="1214" spans="10:10">
      <c r="J1214" t="e">
        <f>(#REF!)/(#REF!-#REF!)</f>
        <v>#REF!</v>
      </c>
    </row>
    <row r="1215" spans="10:10">
      <c r="J1215" t="e">
        <f>(#REF!)/(#REF!-#REF!)</f>
        <v>#REF!</v>
      </c>
    </row>
    <row r="1216" spans="10:10">
      <c r="J1216" t="e">
        <f>(#REF!)/(#REF!-#REF!)</f>
        <v>#REF!</v>
      </c>
    </row>
    <row r="1217" spans="10:10">
      <c r="J1217" t="e">
        <f>(#REF!)/(#REF!-#REF!)</f>
        <v>#REF!</v>
      </c>
    </row>
    <row r="1218" spans="10:10">
      <c r="J1218" t="e">
        <f>(#REF!)/(#REF!-#REF!)</f>
        <v>#REF!</v>
      </c>
    </row>
    <row r="1219" spans="10:10">
      <c r="J1219" t="e">
        <f>(#REF!)/(#REF!-#REF!)</f>
        <v>#REF!</v>
      </c>
    </row>
    <row r="1220" spans="10:10">
      <c r="J1220" t="e">
        <f>(#REF!)/(#REF!-#REF!)</f>
        <v>#REF!</v>
      </c>
    </row>
    <row r="1221" spans="10:10">
      <c r="J1221" t="e">
        <f>(#REF!)/(#REF!-#REF!)</f>
        <v>#REF!</v>
      </c>
    </row>
    <row r="1222" spans="10:10">
      <c r="J1222" t="e">
        <f>(#REF!)/(#REF!-#REF!)</f>
        <v>#REF!</v>
      </c>
    </row>
    <row r="1223" spans="10:10">
      <c r="J1223" t="e">
        <f>(#REF!)/(#REF!-#REF!)</f>
        <v>#REF!</v>
      </c>
    </row>
    <row r="1224" spans="10:10">
      <c r="J1224" t="e">
        <f>(#REF!)/(#REF!-#REF!)</f>
        <v>#REF!</v>
      </c>
    </row>
    <row r="1225" spans="10:10">
      <c r="J1225" t="e">
        <f>(#REF!)/(#REF!-#REF!)</f>
        <v>#REF!</v>
      </c>
    </row>
    <row r="1226" spans="10:10">
      <c r="J1226" t="e">
        <f>(#REF!)/(#REF!-#REF!)</f>
        <v>#REF!</v>
      </c>
    </row>
    <row r="1227" spans="10:10">
      <c r="J1227" t="e">
        <f>(#REF!)/(#REF!-#REF!)</f>
        <v>#REF!</v>
      </c>
    </row>
    <row r="1228" spans="10:10">
      <c r="J1228" t="e">
        <f>(#REF!)/(#REF!-#REF!)</f>
        <v>#REF!</v>
      </c>
    </row>
    <row r="1229" spans="10:10">
      <c r="J1229" t="e">
        <f>(#REF!)/(#REF!-#REF!)</f>
        <v>#REF!</v>
      </c>
    </row>
    <row r="1230" spans="10:10">
      <c r="J1230" t="e">
        <f>(#REF!)/(#REF!-#REF!)</f>
        <v>#REF!</v>
      </c>
    </row>
    <row r="1231" spans="10:10">
      <c r="J1231" t="e">
        <f>(#REF!)/(#REF!-#REF!)</f>
        <v>#REF!</v>
      </c>
    </row>
    <row r="1232" spans="10:10">
      <c r="J1232" t="e">
        <f>(#REF!)/(#REF!-#REF!)</f>
        <v>#REF!</v>
      </c>
    </row>
    <row r="1233" spans="10:10">
      <c r="J1233" t="e">
        <f>(#REF!)/(#REF!-#REF!)</f>
        <v>#REF!</v>
      </c>
    </row>
    <row r="1234" spans="10:10">
      <c r="J1234" t="e">
        <f>(#REF!)/(#REF!-#REF!)</f>
        <v>#REF!</v>
      </c>
    </row>
    <row r="1235" spans="10:10">
      <c r="J1235" t="e">
        <f>(#REF!)/(#REF!-#REF!)</f>
        <v>#REF!</v>
      </c>
    </row>
    <row r="1236" spans="10:10">
      <c r="J1236" t="e">
        <f>(#REF!)/(#REF!-#REF!)</f>
        <v>#REF!</v>
      </c>
    </row>
    <row r="1237" spans="10:10">
      <c r="J1237" t="e">
        <f>(#REF!)/(#REF!-#REF!)</f>
        <v>#REF!</v>
      </c>
    </row>
    <row r="1238" spans="10:10">
      <c r="J1238" t="e">
        <f>(#REF!)/(#REF!-#REF!)</f>
        <v>#REF!</v>
      </c>
    </row>
    <row r="1239" spans="10:10">
      <c r="J1239" t="e">
        <f>(#REF!)/(#REF!-#REF!)</f>
        <v>#REF!</v>
      </c>
    </row>
    <row r="1240" spans="10:10">
      <c r="J1240" t="e">
        <f>(#REF!)/(#REF!-#REF!)</f>
        <v>#REF!</v>
      </c>
    </row>
    <row r="1241" spans="10:10">
      <c r="J1241" t="e">
        <f>(#REF!)/(#REF!-#REF!)</f>
        <v>#REF!</v>
      </c>
    </row>
    <row r="1242" spans="10:10">
      <c r="J1242" t="e">
        <f>(#REF!)/(#REF!-#REF!)</f>
        <v>#REF!</v>
      </c>
    </row>
    <row r="1243" spans="10:10">
      <c r="J1243" t="e">
        <f>(#REF!)/(#REF!-#REF!)</f>
        <v>#REF!</v>
      </c>
    </row>
    <row r="1244" spans="10:10">
      <c r="J1244" t="e">
        <f>(#REF!)/(#REF!-#REF!)</f>
        <v>#REF!</v>
      </c>
    </row>
    <row r="1245" spans="10:10">
      <c r="J1245" t="e">
        <f>(#REF!)/(#REF!-#REF!)</f>
        <v>#REF!</v>
      </c>
    </row>
    <row r="1246" spans="10:10">
      <c r="J1246" t="e">
        <f>(#REF!)/(#REF!-#REF!)</f>
        <v>#REF!</v>
      </c>
    </row>
    <row r="1247" spans="10:10">
      <c r="J1247" t="e">
        <f>(#REF!)/(#REF!-#REF!)</f>
        <v>#REF!</v>
      </c>
    </row>
    <row r="1248" spans="10:10">
      <c r="J1248" t="e">
        <f>(#REF!)/(#REF!-#REF!)</f>
        <v>#REF!</v>
      </c>
    </row>
    <row r="1249" spans="10:10">
      <c r="J1249" t="e">
        <f>(#REF!)/(#REF!-#REF!)</f>
        <v>#REF!</v>
      </c>
    </row>
    <row r="1250" spans="10:10">
      <c r="J1250" t="e">
        <f>(#REF!)/(#REF!-#REF!)</f>
        <v>#REF!</v>
      </c>
    </row>
    <row r="1251" spans="10:10">
      <c r="J1251" t="e">
        <f>(#REF!)/(#REF!-#REF!)</f>
        <v>#REF!</v>
      </c>
    </row>
    <row r="1252" spans="10:10">
      <c r="J1252" t="e">
        <f>(#REF!)/(#REF!-#REF!)</f>
        <v>#REF!</v>
      </c>
    </row>
    <row r="1253" spans="10:10">
      <c r="J1253" t="e">
        <f>(#REF!)/(#REF!-#REF!)</f>
        <v>#REF!</v>
      </c>
    </row>
    <row r="1254" spans="10:10">
      <c r="J1254" t="e">
        <f>(#REF!)/(#REF!-#REF!)</f>
        <v>#REF!</v>
      </c>
    </row>
    <row r="1255" spans="10:10">
      <c r="J1255" t="e">
        <f>(#REF!)/(#REF!-#REF!)</f>
        <v>#REF!</v>
      </c>
    </row>
    <row r="1256" spans="10:10">
      <c r="J1256" t="e">
        <f>(#REF!)/(#REF!-#REF!)</f>
        <v>#REF!</v>
      </c>
    </row>
    <row r="1257" spans="10:10">
      <c r="J1257" t="e">
        <f>(#REF!)/(#REF!-#REF!)</f>
        <v>#REF!</v>
      </c>
    </row>
    <row r="1258" spans="10:10">
      <c r="J1258" t="e">
        <f>(#REF!)/(#REF!-#REF!)</f>
        <v>#REF!</v>
      </c>
    </row>
    <row r="1259" spans="10:10">
      <c r="J1259" t="e">
        <f>(#REF!)/(#REF!-#REF!)</f>
        <v>#REF!</v>
      </c>
    </row>
    <row r="1260" spans="10:10">
      <c r="J1260" t="e">
        <f>(#REF!)/(#REF!-#REF!)</f>
        <v>#REF!</v>
      </c>
    </row>
    <row r="1261" spans="10:10">
      <c r="J1261" t="e">
        <f>(#REF!)/(#REF!-#REF!)</f>
        <v>#REF!</v>
      </c>
    </row>
    <row r="1262" spans="10:10">
      <c r="J1262" t="e">
        <f>(#REF!)/(#REF!-#REF!)</f>
        <v>#REF!</v>
      </c>
    </row>
    <row r="1263" spans="10:10">
      <c r="J1263" t="e">
        <f>(#REF!)/(#REF!-#REF!)</f>
        <v>#REF!</v>
      </c>
    </row>
    <row r="1264" spans="10:10">
      <c r="J1264" t="e">
        <f>(#REF!)/(#REF!-#REF!)</f>
        <v>#REF!</v>
      </c>
    </row>
    <row r="1265" spans="10:10">
      <c r="J1265" t="e">
        <f>(#REF!)/(#REF!-#REF!)</f>
        <v>#REF!</v>
      </c>
    </row>
    <row r="1266" spans="10:10">
      <c r="J1266" t="e">
        <f>(#REF!)/(#REF!-#REF!)</f>
        <v>#REF!</v>
      </c>
    </row>
    <row r="1267" spans="10:10">
      <c r="J1267" t="e">
        <f>(#REF!)/(#REF!-#REF!)</f>
        <v>#REF!</v>
      </c>
    </row>
    <row r="1268" spans="10:10">
      <c r="J1268" t="e">
        <f>(#REF!)/(#REF!-#REF!)</f>
        <v>#REF!</v>
      </c>
    </row>
    <row r="1269" spans="10:10">
      <c r="J1269" t="e">
        <f>(#REF!)/(#REF!-#REF!)</f>
        <v>#REF!</v>
      </c>
    </row>
    <row r="1270" spans="10:10">
      <c r="J1270" t="e">
        <f>(#REF!)/(#REF!-#REF!)</f>
        <v>#REF!</v>
      </c>
    </row>
    <row r="1271" spans="10:10">
      <c r="J1271" t="e">
        <f>(#REF!)/(#REF!-#REF!)</f>
        <v>#REF!</v>
      </c>
    </row>
    <row r="1272" spans="10:10">
      <c r="J1272" t="e">
        <f>(#REF!)/(#REF!-#REF!)</f>
        <v>#REF!</v>
      </c>
    </row>
    <row r="1273" spans="10:10">
      <c r="J1273" t="e">
        <f>(#REF!)/(#REF!-#REF!)</f>
        <v>#REF!</v>
      </c>
    </row>
    <row r="1274" spans="10:10">
      <c r="J1274" t="e">
        <f>(#REF!)/(#REF!-#REF!)</f>
        <v>#REF!</v>
      </c>
    </row>
    <row r="1275" spans="10:10">
      <c r="J1275" t="e">
        <f>(#REF!)/(#REF!-#REF!)</f>
        <v>#REF!</v>
      </c>
    </row>
    <row r="1276" spans="10:10">
      <c r="J1276" t="e">
        <f>(#REF!)/(#REF!-#REF!)</f>
        <v>#REF!</v>
      </c>
    </row>
    <row r="1277" spans="10:10">
      <c r="J1277" t="e">
        <f>(#REF!)/(#REF!-#REF!)</f>
        <v>#REF!</v>
      </c>
    </row>
    <row r="1278" spans="10:10">
      <c r="J1278" t="e">
        <f>(#REF!)/(#REF!-#REF!)</f>
        <v>#REF!</v>
      </c>
    </row>
    <row r="1279" spans="10:10">
      <c r="J1279" t="e">
        <f>(#REF!)/(#REF!-#REF!)</f>
        <v>#REF!</v>
      </c>
    </row>
    <row r="1280" spans="10:10">
      <c r="J1280" t="e">
        <f>(#REF!)/(#REF!-#REF!)</f>
        <v>#REF!</v>
      </c>
    </row>
    <row r="1281" spans="10:10">
      <c r="J1281" t="e">
        <f>(#REF!)/(#REF!-#REF!)</f>
        <v>#REF!</v>
      </c>
    </row>
    <row r="1282" spans="10:10">
      <c r="J1282" t="e">
        <f>(#REF!)/(#REF!-#REF!)</f>
        <v>#REF!</v>
      </c>
    </row>
    <row r="1283" spans="10:10">
      <c r="J1283" t="e">
        <f>(#REF!)/(#REF!-#REF!)</f>
        <v>#REF!</v>
      </c>
    </row>
    <row r="1284" spans="10:10">
      <c r="J1284" t="e">
        <f>(#REF!)/(#REF!-#REF!)</f>
        <v>#REF!</v>
      </c>
    </row>
    <row r="1285" spans="10:10">
      <c r="J1285" t="e">
        <f>(#REF!)/(#REF!-#REF!)</f>
        <v>#REF!</v>
      </c>
    </row>
    <row r="1286" spans="10:10">
      <c r="J1286" t="e">
        <f>(#REF!)/(#REF!-#REF!)</f>
        <v>#REF!</v>
      </c>
    </row>
    <row r="1287" spans="10:10">
      <c r="J1287" t="e">
        <f>(#REF!)/(#REF!-#REF!)</f>
        <v>#REF!</v>
      </c>
    </row>
    <row r="1288" spans="10:10">
      <c r="J1288" t="e">
        <f>(#REF!)/(#REF!-#REF!)</f>
        <v>#REF!</v>
      </c>
    </row>
    <row r="1289" spans="10:10">
      <c r="J1289" t="e">
        <f>(#REF!)/(#REF!-#REF!)</f>
        <v>#REF!</v>
      </c>
    </row>
    <row r="1290" spans="10:10">
      <c r="J1290" t="e">
        <f>(#REF!)/(#REF!-#REF!)</f>
        <v>#REF!</v>
      </c>
    </row>
    <row r="1291" spans="10:10">
      <c r="J1291" t="e">
        <f>(#REF!)/(#REF!-#REF!)</f>
        <v>#REF!</v>
      </c>
    </row>
    <row r="1292" spans="10:10">
      <c r="J1292" t="e">
        <f>(#REF!)/(#REF!-#REF!)</f>
        <v>#REF!</v>
      </c>
    </row>
    <row r="1293" spans="10:10">
      <c r="J1293" t="e">
        <f>(#REF!)/(#REF!-#REF!)</f>
        <v>#REF!</v>
      </c>
    </row>
    <row r="1294" spans="10:10">
      <c r="J1294" t="e">
        <f>(#REF!)/(#REF!-#REF!)</f>
        <v>#REF!</v>
      </c>
    </row>
    <row r="1295" spans="10:10">
      <c r="J1295" t="e">
        <f>(#REF!)/(#REF!-#REF!)</f>
        <v>#REF!</v>
      </c>
    </row>
    <row r="1296" spans="10:10">
      <c r="J1296" t="e">
        <f>(#REF!)/(#REF!-#REF!)</f>
        <v>#REF!</v>
      </c>
    </row>
    <row r="1297" spans="10:10">
      <c r="J1297" t="e">
        <f>(#REF!)/(#REF!-#REF!)</f>
        <v>#REF!</v>
      </c>
    </row>
    <row r="1298" spans="10:10">
      <c r="J1298" t="e">
        <f>(#REF!)/(#REF!-#REF!)</f>
        <v>#REF!</v>
      </c>
    </row>
    <row r="1299" spans="10:10">
      <c r="J1299" t="e">
        <f>(#REF!)/(#REF!-#REF!)</f>
        <v>#REF!</v>
      </c>
    </row>
    <row r="1300" spans="10:10">
      <c r="J1300" t="e">
        <f>(#REF!)/(#REF!-#REF!)</f>
        <v>#REF!</v>
      </c>
    </row>
    <row r="1301" spans="10:10">
      <c r="J1301" t="e">
        <f>(#REF!)/(#REF!-#REF!)</f>
        <v>#REF!</v>
      </c>
    </row>
    <row r="1302" spans="10:10">
      <c r="J1302" t="e">
        <f>(#REF!)/(#REF!-#REF!)</f>
        <v>#REF!</v>
      </c>
    </row>
    <row r="1303" spans="10:10">
      <c r="J1303" t="e">
        <f>(#REF!)/(#REF!-#REF!)</f>
        <v>#REF!</v>
      </c>
    </row>
    <row r="1304" spans="10:10">
      <c r="J1304" t="e">
        <f>(#REF!)/(#REF!-#REF!)</f>
        <v>#REF!</v>
      </c>
    </row>
    <row r="1305" spans="10:10">
      <c r="J1305" t="e">
        <f>(#REF!)/(#REF!-#REF!)</f>
        <v>#REF!</v>
      </c>
    </row>
    <row r="1306" spans="10:10">
      <c r="J1306" t="e">
        <f>(#REF!)/(#REF!-#REF!)</f>
        <v>#REF!</v>
      </c>
    </row>
    <row r="1307" spans="10:10">
      <c r="J1307" t="e">
        <f>(#REF!)/(#REF!-#REF!)</f>
        <v>#REF!</v>
      </c>
    </row>
    <row r="1308" spans="10:10">
      <c r="J1308" t="e">
        <f>(#REF!)/(#REF!-#REF!)</f>
        <v>#REF!</v>
      </c>
    </row>
    <row r="1309" spans="10:10">
      <c r="J1309" t="e">
        <f>(#REF!)/(#REF!-#REF!)</f>
        <v>#REF!</v>
      </c>
    </row>
    <row r="1310" spans="10:10">
      <c r="J1310" t="e">
        <f>(#REF!)/(#REF!-#REF!)</f>
        <v>#REF!</v>
      </c>
    </row>
    <row r="1311" spans="10:10">
      <c r="J1311" t="e">
        <f>(#REF!)/(#REF!-#REF!)</f>
        <v>#REF!</v>
      </c>
    </row>
    <row r="1312" spans="10:10">
      <c r="J1312" t="e">
        <f>(#REF!)/(#REF!-#REF!)</f>
        <v>#REF!</v>
      </c>
    </row>
    <row r="1313" spans="10:10">
      <c r="J1313" t="e">
        <f>(#REF!)/(#REF!-#REF!)</f>
        <v>#REF!</v>
      </c>
    </row>
    <row r="1314" spans="10:10">
      <c r="J1314" t="e">
        <f>(#REF!)/(#REF!-#REF!)</f>
        <v>#REF!</v>
      </c>
    </row>
    <row r="1315" spans="10:10">
      <c r="J1315" t="e">
        <f>(#REF!)/(#REF!-#REF!)</f>
        <v>#REF!</v>
      </c>
    </row>
    <row r="1316" spans="10:10">
      <c r="J1316" t="e">
        <f>(#REF!)/(#REF!-#REF!)</f>
        <v>#REF!</v>
      </c>
    </row>
    <row r="1317" spans="10:10">
      <c r="J1317" t="e">
        <f>(#REF!)/(#REF!-#REF!)</f>
        <v>#REF!</v>
      </c>
    </row>
    <row r="1318" spans="10:10">
      <c r="J1318" t="e">
        <f>(#REF!)/(#REF!-#REF!)</f>
        <v>#REF!</v>
      </c>
    </row>
    <row r="1319" spans="10:10">
      <c r="J1319" t="e">
        <f>(#REF!)/(#REF!-#REF!)</f>
        <v>#REF!</v>
      </c>
    </row>
    <row r="1320" spans="10:10">
      <c r="J1320" t="e">
        <f>(#REF!)/(#REF!-#REF!)</f>
        <v>#REF!</v>
      </c>
    </row>
    <row r="1321" spans="10:10">
      <c r="J1321" t="e">
        <f>(#REF!)/(#REF!-#REF!)</f>
        <v>#REF!</v>
      </c>
    </row>
    <row r="1322" spans="10:10">
      <c r="J1322" t="e">
        <f>(#REF!)/(#REF!-#REF!)</f>
        <v>#REF!</v>
      </c>
    </row>
    <row r="1323" spans="10:10">
      <c r="J1323" t="e">
        <f>(#REF!)/(#REF!-#REF!)</f>
        <v>#REF!</v>
      </c>
    </row>
    <row r="1324" spans="10:10">
      <c r="J1324" t="e">
        <f>(#REF!)/(#REF!-#REF!)</f>
        <v>#REF!</v>
      </c>
    </row>
    <row r="1325" spans="10:10">
      <c r="J1325" t="e">
        <f>(#REF!)/(#REF!-#REF!)</f>
        <v>#REF!</v>
      </c>
    </row>
    <row r="1326" spans="10:10">
      <c r="J1326" t="e">
        <f>(#REF!)/(#REF!-#REF!)</f>
        <v>#REF!</v>
      </c>
    </row>
    <row r="1327" spans="10:10">
      <c r="J1327" t="e">
        <f>(#REF!)/(#REF!-#REF!)</f>
        <v>#REF!</v>
      </c>
    </row>
    <row r="1328" spans="10:10">
      <c r="J1328" t="e">
        <f>(#REF!)/(#REF!-#REF!)</f>
        <v>#REF!</v>
      </c>
    </row>
    <row r="1329" spans="10:10">
      <c r="J1329" t="e">
        <f>(#REF!)/(#REF!-#REF!)</f>
        <v>#REF!</v>
      </c>
    </row>
    <row r="1330" spans="10:10">
      <c r="J1330" t="e">
        <f>(#REF!)/(#REF!-#REF!)</f>
        <v>#REF!</v>
      </c>
    </row>
    <row r="1331" spans="10:10">
      <c r="J1331" t="e">
        <f>(#REF!)/(#REF!-#REF!)</f>
        <v>#REF!</v>
      </c>
    </row>
    <row r="1332" spans="10:10">
      <c r="J1332" t="e">
        <f>(#REF!)/(#REF!-#REF!)</f>
        <v>#REF!</v>
      </c>
    </row>
    <row r="1333" spans="10:10">
      <c r="J1333" t="e">
        <f>(#REF!)/(#REF!-#REF!)</f>
        <v>#REF!</v>
      </c>
    </row>
    <row r="1334" spans="10:10">
      <c r="J1334" t="e">
        <f>(#REF!)/(#REF!-#REF!)</f>
        <v>#REF!</v>
      </c>
    </row>
    <row r="1335" spans="10:10">
      <c r="J1335" t="e">
        <f>(#REF!)/(#REF!-#REF!)</f>
        <v>#REF!</v>
      </c>
    </row>
    <row r="1336" spans="10:10">
      <c r="J1336" t="e">
        <f>(#REF!)/(#REF!-#REF!)</f>
        <v>#REF!</v>
      </c>
    </row>
    <row r="1337" spans="10:10">
      <c r="J1337" t="e">
        <f>(#REF!)/(#REF!-#REF!)</f>
        <v>#REF!</v>
      </c>
    </row>
    <row r="1338" spans="10:10">
      <c r="J1338" t="e">
        <f>(#REF!)/(#REF!-#REF!)</f>
        <v>#REF!</v>
      </c>
    </row>
    <row r="1339" spans="10:10">
      <c r="J1339" t="e">
        <f>(#REF!)/(#REF!-#REF!)</f>
        <v>#REF!</v>
      </c>
    </row>
    <row r="1340" spans="10:10">
      <c r="J1340" t="e">
        <f>(#REF!)/(#REF!-#REF!)</f>
        <v>#REF!</v>
      </c>
    </row>
    <row r="1341" spans="10:10">
      <c r="J1341" t="e">
        <f>(#REF!)/(#REF!-#REF!)</f>
        <v>#REF!</v>
      </c>
    </row>
    <row r="1342" spans="10:10">
      <c r="J1342" t="e">
        <f>(#REF!)/(#REF!-#REF!)</f>
        <v>#REF!</v>
      </c>
    </row>
    <row r="1343" spans="10:10">
      <c r="J1343" t="e">
        <f>(#REF!)/(#REF!-#REF!)</f>
        <v>#REF!</v>
      </c>
    </row>
    <row r="1344" spans="10:10">
      <c r="J1344" t="e">
        <f>(#REF!)/(#REF!-#REF!)</f>
        <v>#REF!</v>
      </c>
    </row>
    <row r="1345" spans="10:10">
      <c r="J1345" t="e">
        <f>(#REF!)/(#REF!-#REF!)</f>
        <v>#REF!</v>
      </c>
    </row>
    <row r="1346" spans="10:10">
      <c r="J1346" t="e">
        <f>(#REF!)/(#REF!-#REF!)</f>
        <v>#REF!</v>
      </c>
    </row>
    <row r="1347" spans="10:10">
      <c r="J1347" t="e">
        <f>(#REF!)/(#REF!-#REF!)</f>
        <v>#REF!</v>
      </c>
    </row>
    <row r="1348" spans="10:10">
      <c r="J1348" t="e">
        <f>(#REF!)/(#REF!-#REF!)</f>
        <v>#REF!</v>
      </c>
    </row>
    <row r="1349" spans="10:10">
      <c r="J1349" t="e">
        <f>(#REF!)/(#REF!-#REF!)</f>
        <v>#REF!</v>
      </c>
    </row>
    <row r="1350" spans="10:10">
      <c r="J1350" t="e">
        <f>(#REF!)/(#REF!-#REF!)</f>
        <v>#REF!</v>
      </c>
    </row>
    <row r="1351" spans="10:10">
      <c r="J1351" t="e">
        <f>(#REF!)/(#REF!-#REF!)</f>
        <v>#REF!</v>
      </c>
    </row>
    <row r="1352" spans="10:10">
      <c r="J1352" t="e">
        <f>(#REF!)/(#REF!-#REF!)</f>
        <v>#REF!</v>
      </c>
    </row>
    <row r="1353" spans="10:10">
      <c r="J1353" t="e">
        <f>(#REF!)/(#REF!-#REF!)</f>
        <v>#REF!</v>
      </c>
    </row>
    <row r="1354" spans="10:10">
      <c r="J1354" t="e">
        <f>(#REF!)/(#REF!-#REF!)</f>
        <v>#REF!</v>
      </c>
    </row>
    <row r="1355" spans="10:10">
      <c r="J1355" t="e">
        <f>(#REF!)/(#REF!-#REF!)</f>
        <v>#REF!</v>
      </c>
    </row>
    <row r="1356" spans="10:10">
      <c r="J1356" t="e">
        <f>(#REF!)/(#REF!-#REF!)</f>
        <v>#REF!</v>
      </c>
    </row>
    <row r="1357" spans="10:10">
      <c r="J1357" t="e">
        <f>(#REF!)/(#REF!-#REF!)</f>
        <v>#REF!</v>
      </c>
    </row>
    <row r="1358" spans="10:10">
      <c r="J1358" t="e">
        <f>(#REF!)/(#REF!-#REF!)</f>
        <v>#REF!</v>
      </c>
    </row>
    <row r="1359" spans="10:10">
      <c r="J1359" t="e">
        <f>(#REF!)/(#REF!-#REF!)</f>
        <v>#REF!</v>
      </c>
    </row>
    <row r="1360" spans="10:10">
      <c r="J1360" t="e">
        <f>(#REF!)/(#REF!-#REF!)</f>
        <v>#REF!</v>
      </c>
    </row>
    <row r="1361" spans="10:10">
      <c r="J1361" t="e">
        <f>(#REF!)/(#REF!-#REF!)</f>
        <v>#REF!</v>
      </c>
    </row>
    <row r="1362" spans="10:10">
      <c r="J1362" t="e">
        <f>(#REF!)/(#REF!-#REF!)</f>
        <v>#REF!</v>
      </c>
    </row>
    <row r="1363" spans="10:10">
      <c r="J1363" t="e">
        <f>(#REF!)/(#REF!-#REF!)</f>
        <v>#REF!</v>
      </c>
    </row>
    <row r="1364" spans="10:10">
      <c r="J1364" t="e">
        <f>(#REF!)/(#REF!-#REF!)</f>
        <v>#REF!</v>
      </c>
    </row>
    <row r="1365" spans="10:10">
      <c r="J1365" t="e">
        <f>(#REF!)/(#REF!-#REF!)</f>
        <v>#REF!</v>
      </c>
    </row>
    <row r="1366" spans="10:10">
      <c r="J1366" t="e">
        <f>(#REF!)/(#REF!-#REF!)</f>
        <v>#REF!</v>
      </c>
    </row>
    <row r="1367" spans="10:10">
      <c r="J1367" t="e">
        <f>(#REF!)/(#REF!-#REF!)</f>
        <v>#REF!</v>
      </c>
    </row>
    <row r="1368" spans="10:10">
      <c r="J1368" t="e">
        <f>(#REF!)/(#REF!-#REF!)</f>
        <v>#REF!</v>
      </c>
    </row>
    <row r="1369" spans="10:10">
      <c r="J1369" t="e">
        <f>(#REF!)/(#REF!-#REF!)</f>
        <v>#REF!</v>
      </c>
    </row>
    <row r="1370" spans="10:10">
      <c r="J1370" t="e">
        <f>(#REF!)/(#REF!-#REF!)</f>
        <v>#REF!</v>
      </c>
    </row>
    <row r="1371" spans="10:10">
      <c r="J1371" t="e">
        <f>(#REF!)/(#REF!-#REF!)</f>
        <v>#REF!</v>
      </c>
    </row>
    <row r="1372" spans="10:10">
      <c r="J1372" t="e">
        <f>(#REF!)/(#REF!-#REF!)</f>
        <v>#REF!</v>
      </c>
    </row>
    <row r="1373" spans="10:10">
      <c r="J1373" t="e">
        <f>(#REF!)/(#REF!-#REF!)</f>
        <v>#REF!</v>
      </c>
    </row>
    <row r="1374" spans="10:10">
      <c r="J1374" t="e">
        <f>(#REF!)/(#REF!-#REF!)</f>
        <v>#REF!</v>
      </c>
    </row>
    <row r="1375" spans="10:10">
      <c r="J1375" t="e">
        <f>(#REF!)/(#REF!-#REF!)</f>
        <v>#REF!</v>
      </c>
    </row>
    <row r="1376" spans="10:10">
      <c r="J1376" t="e">
        <f>(#REF!)/(#REF!-#REF!)</f>
        <v>#REF!</v>
      </c>
    </row>
    <row r="1377" spans="10:10">
      <c r="J1377" t="e">
        <f>(#REF!)/(#REF!-#REF!)</f>
        <v>#REF!</v>
      </c>
    </row>
    <row r="1378" spans="10:10">
      <c r="J1378" t="e">
        <f>(#REF!)/(#REF!-#REF!)</f>
        <v>#REF!</v>
      </c>
    </row>
    <row r="1379" spans="10:10">
      <c r="J1379" t="e">
        <f>(#REF!)/(#REF!-#REF!)</f>
        <v>#REF!</v>
      </c>
    </row>
    <row r="1380" spans="10:10">
      <c r="J1380" t="e">
        <f>(#REF!)/(#REF!-#REF!)</f>
        <v>#REF!</v>
      </c>
    </row>
    <row r="1381" spans="10:10">
      <c r="J1381" t="e">
        <f>(#REF!)/(#REF!-#REF!)</f>
        <v>#REF!</v>
      </c>
    </row>
    <row r="1382" spans="10:10">
      <c r="J1382" t="e">
        <f>(#REF!)/(#REF!-#REF!)</f>
        <v>#REF!</v>
      </c>
    </row>
    <row r="1383" spans="10:10">
      <c r="J1383" t="e">
        <f>(#REF!)/(#REF!-#REF!)</f>
        <v>#REF!</v>
      </c>
    </row>
    <row r="1384" spans="10:10">
      <c r="J1384" t="e">
        <f>(#REF!)/(#REF!-#REF!)</f>
        <v>#REF!</v>
      </c>
    </row>
    <row r="1385" spans="10:10">
      <c r="J1385" t="e">
        <f>(#REF!)/(#REF!-#REF!)</f>
        <v>#REF!</v>
      </c>
    </row>
    <row r="1386" spans="10:10">
      <c r="J1386" t="e">
        <f>(#REF!)/(#REF!-#REF!)</f>
        <v>#REF!</v>
      </c>
    </row>
    <row r="1387" spans="10:10">
      <c r="J1387" t="e">
        <f>(#REF!)/(#REF!-#REF!)</f>
        <v>#REF!</v>
      </c>
    </row>
    <row r="1388" spans="10:10">
      <c r="J1388" t="e">
        <f>(#REF!)/(#REF!-#REF!)</f>
        <v>#REF!</v>
      </c>
    </row>
    <row r="1389" spans="10:10">
      <c r="J1389" t="e">
        <f>(#REF!)/(#REF!-#REF!)</f>
        <v>#REF!</v>
      </c>
    </row>
    <row r="1390" spans="10:10">
      <c r="J1390" t="e">
        <f>(#REF!)/(#REF!-#REF!)</f>
        <v>#REF!</v>
      </c>
    </row>
    <row r="1391" spans="10:10">
      <c r="J1391" t="e">
        <f>(#REF!)/(#REF!-#REF!)</f>
        <v>#REF!</v>
      </c>
    </row>
    <row r="1392" spans="10:10">
      <c r="J1392" t="e">
        <f>(#REF!)/(#REF!-#REF!)</f>
        <v>#REF!</v>
      </c>
    </row>
    <row r="1393" spans="10:10">
      <c r="J1393" t="e">
        <f>(#REF!)/(#REF!-#REF!)</f>
        <v>#REF!</v>
      </c>
    </row>
    <row r="1394" spans="10:10">
      <c r="J1394" t="e">
        <f>(#REF!)/(#REF!-#REF!)</f>
        <v>#REF!</v>
      </c>
    </row>
    <row r="1395" spans="10:10">
      <c r="J1395" t="e">
        <f>(#REF!)/(#REF!-#REF!)</f>
        <v>#REF!</v>
      </c>
    </row>
    <row r="1396" spans="10:10">
      <c r="J1396" t="e">
        <f>(#REF!)/(#REF!-#REF!)</f>
        <v>#REF!</v>
      </c>
    </row>
    <row r="1397" spans="10:10">
      <c r="J1397" t="e">
        <f>(#REF!)/(#REF!-#REF!)</f>
        <v>#REF!</v>
      </c>
    </row>
    <row r="1398" spans="10:10">
      <c r="J1398" t="e">
        <f>(#REF!)/(#REF!-#REF!)</f>
        <v>#REF!</v>
      </c>
    </row>
    <row r="1399" spans="10:10">
      <c r="J1399" t="e">
        <f>(#REF!)/(#REF!-#REF!)</f>
        <v>#REF!</v>
      </c>
    </row>
    <row r="1400" spans="10:10">
      <c r="J1400" t="e">
        <f>(#REF!)/(#REF!-#REF!)</f>
        <v>#REF!</v>
      </c>
    </row>
    <row r="1401" spans="10:10">
      <c r="J1401" t="e">
        <f>(#REF!)/(#REF!-#REF!)</f>
        <v>#REF!</v>
      </c>
    </row>
    <row r="1402" spans="10:10">
      <c r="J1402" t="e">
        <f>(#REF!)/(#REF!-#REF!)</f>
        <v>#REF!</v>
      </c>
    </row>
    <row r="1403" spans="10:10">
      <c r="J1403" t="e">
        <f>(#REF!)/(#REF!-#REF!)</f>
        <v>#REF!</v>
      </c>
    </row>
    <row r="1404" spans="10:10">
      <c r="J1404" t="e">
        <f>(#REF!)/(#REF!-#REF!)</f>
        <v>#REF!</v>
      </c>
    </row>
    <row r="1405" spans="10:10">
      <c r="J1405" t="e">
        <f>(#REF!)/(#REF!-#REF!)</f>
        <v>#REF!</v>
      </c>
    </row>
    <row r="1406" spans="10:10">
      <c r="J1406" t="e">
        <f>(#REF!)/(#REF!-#REF!)</f>
        <v>#REF!</v>
      </c>
    </row>
    <row r="1407" spans="10:10">
      <c r="J1407" t="e">
        <f>(#REF!)/(#REF!-#REF!)</f>
        <v>#REF!</v>
      </c>
    </row>
    <row r="1408" spans="10:10">
      <c r="J1408" t="e">
        <f>(#REF!)/(#REF!-#REF!)</f>
        <v>#REF!</v>
      </c>
    </row>
    <row r="1409" spans="10:10">
      <c r="J1409" t="e">
        <f>(#REF!)/(#REF!-#REF!)</f>
        <v>#REF!</v>
      </c>
    </row>
    <row r="1410" spans="10:10">
      <c r="J1410" t="e">
        <f>(#REF!)/(#REF!-#REF!)</f>
        <v>#REF!</v>
      </c>
    </row>
    <row r="1411" spans="10:10">
      <c r="J1411" t="e">
        <f>(#REF!)/(#REF!-#REF!)</f>
        <v>#REF!</v>
      </c>
    </row>
    <row r="1412" spans="10:10">
      <c r="J1412" t="e">
        <f>(#REF!)/(#REF!-#REF!)</f>
        <v>#REF!</v>
      </c>
    </row>
    <row r="1413" spans="10:10">
      <c r="J1413" t="e">
        <f>(#REF!)/(#REF!-#REF!)</f>
        <v>#REF!</v>
      </c>
    </row>
    <row r="1414" spans="10:10">
      <c r="J1414" t="e">
        <f>(#REF!)/(#REF!-#REF!)</f>
        <v>#REF!</v>
      </c>
    </row>
    <row r="1415" spans="10:10">
      <c r="J1415" t="e">
        <f>(#REF!)/(#REF!-#REF!)</f>
        <v>#REF!</v>
      </c>
    </row>
    <row r="1416" spans="10:10">
      <c r="J1416" t="e">
        <f>(#REF!)/(#REF!-#REF!)</f>
        <v>#REF!</v>
      </c>
    </row>
    <row r="1417" spans="10:10">
      <c r="J1417" t="e">
        <f>(#REF!)/(#REF!-#REF!)</f>
        <v>#REF!</v>
      </c>
    </row>
    <row r="1418" spans="10:10">
      <c r="J1418" t="e">
        <f>(#REF!)/(#REF!-#REF!)</f>
        <v>#REF!</v>
      </c>
    </row>
    <row r="1419" spans="10:10">
      <c r="J1419" t="e">
        <f>(#REF!)/(#REF!-#REF!)</f>
        <v>#REF!</v>
      </c>
    </row>
    <row r="1420" spans="10:10">
      <c r="J1420" t="e">
        <f>(#REF!)/(#REF!-#REF!)</f>
        <v>#REF!</v>
      </c>
    </row>
    <row r="1421" spans="10:10">
      <c r="J1421" t="e">
        <f>(#REF!)/(#REF!-#REF!)</f>
        <v>#REF!</v>
      </c>
    </row>
    <row r="1422" spans="10:10">
      <c r="J1422" t="e">
        <f>(#REF!)/(#REF!-#REF!)</f>
        <v>#REF!</v>
      </c>
    </row>
    <row r="1423" spans="10:10">
      <c r="J1423" t="e">
        <f>(#REF!)/(#REF!-#REF!)</f>
        <v>#REF!</v>
      </c>
    </row>
    <row r="1424" spans="10:10">
      <c r="J1424" t="e">
        <f>(#REF!)/(#REF!-#REF!)</f>
        <v>#REF!</v>
      </c>
    </row>
    <row r="1425" spans="10:10">
      <c r="J1425" t="e">
        <f>(#REF!)/(#REF!-#REF!)</f>
        <v>#REF!</v>
      </c>
    </row>
    <row r="1426" spans="10:10">
      <c r="J1426" t="e">
        <f>(#REF!)/(#REF!-#REF!)</f>
        <v>#REF!</v>
      </c>
    </row>
    <row r="1427" spans="10:10">
      <c r="J1427" t="e">
        <f>(#REF!)/(#REF!-#REF!)</f>
        <v>#REF!</v>
      </c>
    </row>
    <row r="1428" spans="10:10">
      <c r="J1428" t="e">
        <f>(#REF!)/(#REF!-#REF!)</f>
        <v>#REF!</v>
      </c>
    </row>
    <row r="1429" spans="10:10">
      <c r="J1429" t="e">
        <f>(#REF!)/(#REF!-#REF!)</f>
        <v>#REF!</v>
      </c>
    </row>
    <row r="1430" spans="10:10">
      <c r="J1430" t="e">
        <f>(#REF!)/(#REF!-#REF!)</f>
        <v>#REF!</v>
      </c>
    </row>
    <row r="1431" spans="10:10">
      <c r="J1431" t="e">
        <f>(#REF!)/(#REF!-#REF!)</f>
        <v>#REF!</v>
      </c>
    </row>
    <row r="1432" spans="10:10">
      <c r="J1432" t="e">
        <f>(#REF!)/(#REF!-#REF!)</f>
        <v>#REF!</v>
      </c>
    </row>
    <row r="1433" spans="10:10">
      <c r="J1433" t="e">
        <f>(#REF!)/(#REF!-#REF!)</f>
        <v>#REF!</v>
      </c>
    </row>
    <row r="1434" spans="10:10">
      <c r="J1434" t="e">
        <f>(#REF!)/(#REF!-#REF!)</f>
        <v>#REF!</v>
      </c>
    </row>
    <row r="1435" spans="10:10">
      <c r="J1435" t="e">
        <f>(#REF!)/(#REF!-#REF!)</f>
        <v>#REF!</v>
      </c>
    </row>
    <row r="1436" spans="10:10">
      <c r="J1436" t="e">
        <f>(#REF!)/(#REF!-#REF!)</f>
        <v>#REF!</v>
      </c>
    </row>
    <row r="1437" spans="10:10">
      <c r="J1437" t="e">
        <f>(#REF!)/(#REF!-#REF!)</f>
        <v>#REF!</v>
      </c>
    </row>
    <row r="1438" spans="10:10">
      <c r="J1438" t="e">
        <f>(#REF!)/(#REF!-#REF!)</f>
        <v>#REF!</v>
      </c>
    </row>
    <row r="1439" spans="10:10">
      <c r="J1439" t="e">
        <f>(#REF!)/(#REF!-#REF!)</f>
        <v>#REF!</v>
      </c>
    </row>
    <row r="1440" spans="10:10">
      <c r="J1440" t="e">
        <f>(#REF!)/(#REF!-#REF!)</f>
        <v>#REF!</v>
      </c>
    </row>
    <row r="1441" spans="10:10">
      <c r="J1441" t="e">
        <f>(#REF!)/(#REF!-#REF!)</f>
        <v>#REF!</v>
      </c>
    </row>
    <row r="1442" spans="10:10">
      <c r="J1442" t="e">
        <f>(#REF!)/(#REF!-#REF!)</f>
        <v>#REF!</v>
      </c>
    </row>
    <row r="1443" spans="10:10">
      <c r="J1443" t="e">
        <f>(#REF!)/(#REF!-#REF!)</f>
        <v>#REF!</v>
      </c>
    </row>
    <row r="1444" spans="10:10">
      <c r="J1444" t="e">
        <f>(#REF!)/(#REF!-#REF!)</f>
        <v>#REF!</v>
      </c>
    </row>
    <row r="1445" spans="10:10">
      <c r="J1445" t="e">
        <f>(#REF!)/(#REF!-#REF!)</f>
        <v>#REF!</v>
      </c>
    </row>
    <row r="1446" spans="10:10">
      <c r="J1446" t="e">
        <f>(#REF!)/(#REF!-#REF!)</f>
        <v>#REF!</v>
      </c>
    </row>
    <row r="1447" spans="10:10">
      <c r="J1447" t="e">
        <f>(#REF!)/(#REF!-#REF!)</f>
        <v>#REF!</v>
      </c>
    </row>
    <row r="1448" spans="10:10">
      <c r="J1448" t="e">
        <f>(#REF!)/(#REF!-#REF!)</f>
        <v>#REF!</v>
      </c>
    </row>
    <row r="1449" spans="10:10">
      <c r="J1449" t="e">
        <f>(#REF!)/(#REF!-#REF!)</f>
        <v>#REF!</v>
      </c>
    </row>
    <row r="1450" spans="10:10">
      <c r="J1450" t="e">
        <f>(#REF!)/(#REF!-#REF!)</f>
        <v>#REF!</v>
      </c>
    </row>
    <row r="1451" spans="10:10">
      <c r="J1451" t="e">
        <f>(#REF!)/(#REF!-#REF!)</f>
        <v>#REF!</v>
      </c>
    </row>
    <row r="1452" spans="10:10">
      <c r="J1452" t="e">
        <f>(#REF!)/(#REF!-#REF!)</f>
        <v>#REF!</v>
      </c>
    </row>
    <row r="1453" spans="10:10">
      <c r="J1453" t="e">
        <f>(#REF!)/(#REF!-#REF!)</f>
        <v>#REF!</v>
      </c>
    </row>
    <row r="1454" spans="10:10">
      <c r="J1454" t="e">
        <f>(#REF!)/(#REF!-#REF!)</f>
        <v>#REF!</v>
      </c>
    </row>
    <row r="1455" spans="10:10">
      <c r="J1455" t="e">
        <f>(#REF!)/(#REF!-#REF!)</f>
        <v>#REF!</v>
      </c>
    </row>
    <row r="1456" spans="10:10">
      <c r="J1456" t="e">
        <f>(#REF!)/(#REF!-#REF!)</f>
        <v>#REF!</v>
      </c>
    </row>
    <row r="1457" spans="10:10">
      <c r="J1457" t="e">
        <f>(#REF!)/(#REF!-#REF!)</f>
        <v>#REF!</v>
      </c>
    </row>
    <row r="1458" spans="10:10">
      <c r="J1458" t="e">
        <f>(#REF!)/(#REF!-#REF!)</f>
        <v>#REF!</v>
      </c>
    </row>
    <row r="1459" spans="10:10">
      <c r="J1459" t="e">
        <f>(#REF!)/(#REF!-#REF!)</f>
        <v>#REF!</v>
      </c>
    </row>
    <row r="1460" spans="10:10">
      <c r="J1460" t="e">
        <f>(#REF!)/(#REF!-#REF!)</f>
        <v>#REF!</v>
      </c>
    </row>
    <row r="1461" spans="10:10">
      <c r="J1461" t="e">
        <f>(#REF!)/(#REF!-#REF!)</f>
        <v>#REF!</v>
      </c>
    </row>
    <row r="1462" spans="10:10">
      <c r="J1462" t="e">
        <f>(#REF!)/(#REF!-#REF!)</f>
        <v>#REF!</v>
      </c>
    </row>
    <row r="1463" spans="10:10">
      <c r="J1463" t="e">
        <f>(#REF!)/(#REF!-#REF!)</f>
        <v>#REF!</v>
      </c>
    </row>
    <row r="1464" spans="10:10">
      <c r="J1464" t="e">
        <f>(#REF!)/(#REF!-#REF!)</f>
        <v>#REF!</v>
      </c>
    </row>
    <row r="1465" spans="10:10">
      <c r="J1465" t="e">
        <f>(#REF!)/(#REF!-#REF!)</f>
        <v>#REF!</v>
      </c>
    </row>
    <row r="1466" spans="10:10">
      <c r="J1466" t="e">
        <f>(#REF!)/(#REF!-#REF!)</f>
        <v>#REF!</v>
      </c>
    </row>
    <row r="1467" spans="10:10">
      <c r="J1467" t="e">
        <f>(#REF!)/(#REF!-#REF!)</f>
        <v>#REF!</v>
      </c>
    </row>
    <row r="1468" spans="10:10">
      <c r="J1468" t="e">
        <f>(#REF!)/(#REF!-#REF!)</f>
        <v>#REF!</v>
      </c>
    </row>
    <row r="1469" spans="10:10">
      <c r="J1469" t="e">
        <f>(#REF!)/(#REF!-#REF!)</f>
        <v>#REF!</v>
      </c>
    </row>
    <row r="1470" spans="10:10">
      <c r="J1470" t="e">
        <f>(#REF!)/(#REF!-#REF!)</f>
        <v>#REF!</v>
      </c>
    </row>
    <row r="1471" spans="10:10">
      <c r="J1471" t="e">
        <f>(#REF!)/(#REF!-#REF!)</f>
        <v>#REF!</v>
      </c>
    </row>
    <row r="1472" spans="10:10">
      <c r="J1472" t="e">
        <f>(#REF!)/(#REF!-#REF!)</f>
        <v>#REF!</v>
      </c>
    </row>
    <row r="1473" spans="10:10">
      <c r="J1473" t="e">
        <f>(#REF!)/(#REF!-#REF!)</f>
        <v>#REF!</v>
      </c>
    </row>
    <row r="1474" spans="10:10">
      <c r="J1474" t="e">
        <f>(#REF!)/(#REF!-#REF!)</f>
        <v>#REF!</v>
      </c>
    </row>
    <row r="1475" spans="10:10">
      <c r="J1475" t="e">
        <f>(#REF!)/(#REF!-#REF!)</f>
        <v>#REF!</v>
      </c>
    </row>
    <row r="1476" spans="10:10">
      <c r="J1476" t="e">
        <f>(#REF!)/(#REF!-#REF!)</f>
        <v>#REF!</v>
      </c>
    </row>
    <row r="1477" spans="10:10">
      <c r="J1477" t="e">
        <f>(#REF!)/(#REF!-#REF!)</f>
        <v>#REF!</v>
      </c>
    </row>
    <row r="1478" spans="10:10">
      <c r="J1478" t="e">
        <f>(#REF!)/(#REF!-#REF!)</f>
        <v>#REF!</v>
      </c>
    </row>
    <row r="1479" spans="10:10">
      <c r="J1479" t="e">
        <f>(#REF!)/(#REF!-#REF!)</f>
        <v>#REF!</v>
      </c>
    </row>
    <row r="1480" spans="10:10">
      <c r="J1480" t="e">
        <f>(#REF!)/(#REF!-#REF!)</f>
        <v>#REF!</v>
      </c>
    </row>
    <row r="1481" spans="10:10">
      <c r="J1481" t="e">
        <f>(#REF!)/(#REF!-#REF!)</f>
        <v>#REF!</v>
      </c>
    </row>
    <row r="1482" spans="10:10">
      <c r="J1482" t="e">
        <f>(#REF!)/(#REF!-#REF!)</f>
        <v>#REF!</v>
      </c>
    </row>
    <row r="1483" spans="10:10">
      <c r="J1483" t="e">
        <f>(#REF!)/(#REF!-#REF!)</f>
        <v>#REF!</v>
      </c>
    </row>
    <row r="1484" spans="10:10">
      <c r="J1484" t="e">
        <f>(#REF!)/(#REF!-#REF!)</f>
        <v>#REF!</v>
      </c>
    </row>
    <row r="1485" spans="10:10">
      <c r="J1485" t="e">
        <f>(#REF!)/(#REF!-#REF!)</f>
        <v>#REF!</v>
      </c>
    </row>
    <row r="1486" spans="10:10">
      <c r="J1486" t="e">
        <f>(#REF!)/(#REF!-#REF!)</f>
        <v>#REF!</v>
      </c>
    </row>
    <row r="1487" spans="10:10">
      <c r="J1487" t="e">
        <f>(#REF!)/(#REF!-#REF!)</f>
        <v>#REF!</v>
      </c>
    </row>
    <row r="1488" spans="10:10">
      <c r="J1488" t="e">
        <f>(#REF!)/(#REF!-#REF!)</f>
        <v>#REF!</v>
      </c>
    </row>
    <row r="1489" spans="10:10">
      <c r="J1489" t="e">
        <f>(#REF!)/(#REF!-#REF!)</f>
        <v>#REF!</v>
      </c>
    </row>
    <row r="1490" spans="10:10">
      <c r="J1490" t="e">
        <f>(#REF!)/(#REF!-#REF!)</f>
        <v>#REF!</v>
      </c>
    </row>
    <row r="1491" spans="10:10">
      <c r="J1491" t="e">
        <f>(#REF!)/(#REF!-#REF!)</f>
        <v>#REF!</v>
      </c>
    </row>
    <row r="1492" spans="10:10">
      <c r="J1492" t="e">
        <f>(#REF!)/(#REF!-#REF!)</f>
        <v>#REF!</v>
      </c>
    </row>
    <row r="1493" spans="10:10">
      <c r="J1493" t="e">
        <f>(#REF!)/(#REF!-#REF!)</f>
        <v>#REF!</v>
      </c>
    </row>
    <row r="1494" spans="10:10">
      <c r="J1494" t="e">
        <f>(#REF!)/(#REF!-#REF!)</f>
        <v>#REF!</v>
      </c>
    </row>
    <row r="1495" spans="10:10">
      <c r="J1495" t="e">
        <f>(#REF!)/(#REF!-#REF!)</f>
        <v>#REF!</v>
      </c>
    </row>
    <row r="1496" spans="10:10">
      <c r="J1496" t="e">
        <f>(#REF!)/(#REF!-#REF!)</f>
        <v>#REF!</v>
      </c>
    </row>
    <row r="1497" spans="10:10">
      <c r="J1497" t="e">
        <f>(#REF!)/(#REF!-#REF!)</f>
        <v>#REF!</v>
      </c>
    </row>
    <row r="1498" spans="10:10">
      <c r="J1498" t="e">
        <f>(#REF!)/(#REF!-#REF!)</f>
        <v>#REF!</v>
      </c>
    </row>
    <row r="1499" spans="10:10">
      <c r="J1499" t="e">
        <f>(#REF!)/(#REF!-#REF!)</f>
        <v>#REF!</v>
      </c>
    </row>
    <row r="1500" spans="10:10">
      <c r="J1500" t="e">
        <f>(#REF!)/(#REF!-#REF!)</f>
        <v>#REF!</v>
      </c>
    </row>
    <row r="1501" spans="10:10">
      <c r="J1501" t="e">
        <f>(#REF!)/(#REF!-#REF!)</f>
        <v>#REF!</v>
      </c>
    </row>
    <row r="1502" spans="10:10">
      <c r="J1502" t="e">
        <f>(#REF!)/(#REF!-#REF!)</f>
        <v>#REF!</v>
      </c>
    </row>
    <row r="1503" spans="10:10">
      <c r="J1503" t="e">
        <f>(#REF!)/(#REF!-#REF!)</f>
        <v>#REF!</v>
      </c>
    </row>
    <row r="1504" spans="10:10">
      <c r="J1504" t="e">
        <f>(#REF!)/(#REF!-#REF!)</f>
        <v>#REF!</v>
      </c>
    </row>
    <row r="1505" spans="10:10">
      <c r="J1505" t="e">
        <f>(#REF!)/(#REF!-#REF!)</f>
        <v>#REF!</v>
      </c>
    </row>
    <row r="1506" spans="10:10">
      <c r="J1506" t="e">
        <f>(#REF!)/(#REF!-#REF!)</f>
        <v>#REF!</v>
      </c>
    </row>
    <row r="1507" spans="10:10">
      <c r="J1507" t="e">
        <f>(#REF!)/(#REF!-#REF!)</f>
        <v>#REF!</v>
      </c>
    </row>
    <row r="1508" spans="10:10">
      <c r="J1508" t="e">
        <f>(#REF!)/(#REF!-#REF!)</f>
        <v>#REF!</v>
      </c>
    </row>
    <row r="1509" spans="10:10">
      <c r="J1509" t="e">
        <f>(#REF!)/(#REF!-#REF!)</f>
        <v>#REF!</v>
      </c>
    </row>
    <row r="1510" spans="10:10">
      <c r="J1510" t="e">
        <f>(#REF!)/(#REF!-#REF!)</f>
        <v>#REF!</v>
      </c>
    </row>
    <row r="1511" spans="10:10">
      <c r="J1511" t="e">
        <f>(#REF!)/(#REF!-#REF!)</f>
        <v>#REF!</v>
      </c>
    </row>
    <row r="1512" spans="10:10">
      <c r="J1512" t="e">
        <f>(#REF!)/(#REF!-#REF!)</f>
        <v>#REF!</v>
      </c>
    </row>
    <row r="1513" spans="10:10">
      <c r="J1513" t="e">
        <f>(#REF!)/(#REF!-#REF!)</f>
        <v>#REF!</v>
      </c>
    </row>
    <row r="1514" spans="10:10">
      <c r="J1514" t="e">
        <f>(#REF!)/(#REF!-#REF!)</f>
        <v>#REF!</v>
      </c>
    </row>
    <row r="1515" spans="10:10">
      <c r="J1515" t="e">
        <f>(#REF!)/(#REF!-#REF!)</f>
        <v>#REF!</v>
      </c>
    </row>
    <row r="1516" spans="10:10">
      <c r="J1516" t="e">
        <f>(#REF!)/(#REF!-#REF!)</f>
        <v>#REF!</v>
      </c>
    </row>
    <row r="1517" spans="10:10">
      <c r="J1517" t="e">
        <f>(#REF!)/(#REF!-#REF!)</f>
        <v>#REF!</v>
      </c>
    </row>
    <row r="1518" spans="10:10">
      <c r="J1518" t="e">
        <f>(#REF!)/(#REF!-#REF!)</f>
        <v>#REF!</v>
      </c>
    </row>
    <row r="1519" spans="10:10">
      <c r="J1519" t="e">
        <f>(#REF!)/(#REF!-#REF!)</f>
        <v>#REF!</v>
      </c>
    </row>
    <row r="1520" spans="10:10">
      <c r="J1520" t="e">
        <f>(#REF!)/(#REF!-#REF!)</f>
        <v>#REF!</v>
      </c>
    </row>
    <row r="1521" spans="10:10">
      <c r="J1521" t="e">
        <f>(#REF!)/(#REF!-#REF!)</f>
        <v>#REF!</v>
      </c>
    </row>
    <row r="1522" spans="10:10">
      <c r="J1522" t="e">
        <f>(#REF!)/(#REF!-#REF!)</f>
        <v>#REF!</v>
      </c>
    </row>
    <row r="1523" spans="10:10">
      <c r="J1523" t="e">
        <f>(#REF!)/(#REF!-#REF!)</f>
        <v>#REF!</v>
      </c>
    </row>
    <row r="1524" spans="10:10">
      <c r="J1524" t="e">
        <f>(#REF!)/(#REF!-#REF!)</f>
        <v>#REF!</v>
      </c>
    </row>
    <row r="1525" spans="10:10">
      <c r="J1525" t="e">
        <f>(#REF!)/(#REF!-#REF!)</f>
        <v>#REF!</v>
      </c>
    </row>
    <row r="1526" spans="10:10">
      <c r="J1526" t="e">
        <f>(#REF!)/(#REF!-#REF!)</f>
        <v>#REF!</v>
      </c>
    </row>
    <row r="1527" spans="10:10">
      <c r="J1527" t="e">
        <f>(#REF!)/(#REF!-#REF!)</f>
        <v>#REF!</v>
      </c>
    </row>
    <row r="1528" spans="10:10">
      <c r="J1528" t="e">
        <f>(#REF!)/(#REF!-#REF!)</f>
        <v>#REF!</v>
      </c>
    </row>
    <row r="1529" spans="10:10">
      <c r="J1529" t="e">
        <f>(#REF!)/(#REF!-#REF!)</f>
        <v>#REF!</v>
      </c>
    </row>
    <row r="1530" spans="10:10">
      <c r="J1530" t="e">
        <f>(#REF!)/(#REF!-#REF!)</f>
        <v>#REF!</v>
      </c>
    </row>
    <row r="1531" spans="10:10">
      <c r="J1531" t="e">
        <f>(#REF!)/(#REF!-#REF!)</f>
        <v>#REF!</v>
      </c>
    </row>
    <row r="1532" spans="10:10">
      <c r="J1532" t="e">
        <f>(#REF!)/(#REF!-#REF!)</f>
        <v>#REF!</v>
      </c>
    </row>
    <row r="1533" spans="10:10">
      <c r="J1533" t="e">
        <f>(#REF!)/(#REF!-#REF!)</f>
        <v>#REF!</v>
      </c>
    </row>
    <row r="1534" spans="10:10">
      <c r="J1534" t="e">
        <f>(#REF!)/(#REF!-#REF!)</f>
        <v>#REF!</v>
      </c>
    </row>
    <row r="1535" spans="10:10">
      <c r="J1535" t="e">
        <f>(#REF!)/(#REF!-#REF!)</f>
        <v>#REF!</v>
      </c>
    </row>
    <row r="1536" spans="10:10">
      <c r="J1536" t="e">
        <f>(#REF!)/(#REF!-#REF!)</f>
        <v>#REF!</v>
      </c>
    </row>
    <row r="1537" spans="10:10">
      <c r="J1537" t="e">
        <f>(#REF!)/(#REF!-#REF!)</f>
        <v>#REF!</v>
      </c>
    </row>
    <row r="1538" spans="10:10">
      <c r="J1538" t="e">
        <f>(#REF!)/(#REF!-#REF!)</f>
        <v>#REF!</v>
      </c>
    </row>
    <row r="1539" spans="10:10">
      <c r="J1539" t="e">
        <f>(#REF!)/(#REF!-#REF!)</f>
        <v>#REF!</v>
      </c>
    </row>
    <row r="1540" spans="10:10">
      <c r="J1540" t="e">
        <f>(#REF!)/(#REF!-#REF!)</f>
        <v>#REF!</v>
      </c>
    </row>
    <row r="1541" spans="10:10">
      <c r="J1541" t="e">
        <f>(#REF!)/(#REF!-#REF!)</f>
        <v>#REF!</v>
      </c>
    </row>
    <row r="1542" spans="10:10">
      <c r="J1542" t="e">
        <f>(#REF!)/(#REF!-#REF!)</f>
        <v>#REF!</v>
      </c>
    </row>
    <row r="1543" spans="10:10">
      <c r="J1543" t="e">
        <f>(#REF!)/(#REF!-#REF!)</f>
        <v>#REF!</v>
      </c>
    </row>
    <row r="1544" spans="10:10">
      <c r="J1544" t="e">
        <f>(#REF!)/(#REF!-#REF!)</f>
        <v>#REF!</v>
      </c>
    </row>
    <row r="1545" spans="10:10">
      <c r="J1545" t="e">
        <f>(#REF!)/(#REF!-#REF!)</f>
        <v>#REF!</v>
      </c>
    </row>
    <row r="1546" spans="10:10">
      <c r="J1546" t="e">
        <f>(#REF!)/(#REF!-#REF!)</f>
        <v>#REF!</v>
      </c>
    </row>
    <row r="1547" spans="10:10">
      <c r="J1547" t="e">
        <f>(#REF!)/(#REF!-#REF!)</f>
        <v>#REF!</v>
      </c>
    </row>
    <row r="1548" spans="10:10">
      <c r="J1548" t="e">
        <f>(#REF!)/(#REF!-#REF!)</f>
        <v>#REF!</v>
      </c>
    </row>
    <row r="1549" spans="10:10">
      <c r="J1549" t="e">
        <f>(#REF!)/(#REF!-#REF!)</f>
        <v>#REF!</v>
      </c>
    </row>
    <row r="1550" spans="10:10">
      <c r="J1550" t="e">
        <f>(#REF!)/(#REF!-#REF!)</f>
        <v>#REF!</v>
      </c>
    </row>
    <row r="1551" spans="10:10">
      <c r="J1551" t="e">
        <f>(#REF!)/(#REF!-#REF!)</f>
        <v>#REF!</v>
      </c>
    </row>
    <row r="1552" spans="10:10">
      <c r="J1552" t="e">
        <f>(#REF!)/(#REF!-#REF!)</f>
        <v>#REF!</v>
      </c>
    </row>
    <row r="1553" spans="10:10">
      <c r="J1553" t="e">
        <f>(#REF!)/(#REF!-#REF!)</f>
        <v>#REF!</v>
      </c>
    </row>
    <row r="1554" spans="10:10">
      <c r="J1554" t="e">
        <f>(#REF!)/(#REF!-#REF!)</f>
        <v>#REF!</v>
      </c>
    </row>
    <row r="1555" spans="10:10">
      <c r="J1555" t="e">
        <f>(#REF!)/(#REF!-#REF!)</f>
        <v>#REF!</v>
      </c>
    </row>
    <row r="1556" spans="10:10">
      <c r="J1556" t="e">
        <f>(#REF!)/(#REF!-#REF!)</f>
        <v>#REF!</v>
      </c>
    </row>
    <row r="1557" spans="10:10">
      <c r="J1557" t="e">
        <f>(#REF!)/(#REF!-#REF!)</f>
        <v>#REF!</v>
      </c>
    </row>
    <row r="1558" spans="10:10">
      <c r="J1558" t="e">
        <f>(#REF!)/(#REF!-#REF!)</f>
        <v>#REF!</v>
      </c>
    </row>
    <row r="1559" spans="10:10">
      <c r="J1559" t="e">
        <f>(#REF!)/(#REF!-#REF!)</f>
        <v>#REF!</v>
      </c>
    </row>
    <row r="1560" spans="10:10">
      <c r="J1560" t="e">
        <f>(#REF!)/(#REF!-#REF!)</f>
        <v>#REF!</v>
      </c>
    </row>
    <row r="1561" spans="10:10">
      <c r="J1561" t="e">
        <f>(#REF!)/(#REF!-#REF!)</f>
        <v>#REF!</v>
      </c>
    </row>
    <row r="1562" spans="10:10">
      <c r="J1562" t="e">
        <f>(#REF!)/(#REF!-#REF!)</f>
        <v>#REF!</v>
      </c>
    </row>
    <row r="1563" spans="10:10">
      <c r="J1563" t="e">
        <f>(#REF!)/(#REF!-#REF!)</f>
        <v>#REF!</v>
      </c>
    </row>
    <row r="1564" spans="10:10">
      <c r="J1564" t="e">
        <f>(#REF!)/(#REF!-#REF!)</f>
        <v>#REF!</v>
      </c>
    </row>
    <row r="1565" spans="10:10">
      <c r="J1565" t="e">
        <f>(#REF!)/(#REF!-#REF!)</f>
        <v>#REF!</v>
      </c>
    </row>
    <row r="1566" spans="10:10">
      <c r="J1566" t="e">
        <f>(#REF!)/(#REF!-#REF!)</f>
        <v>#REF!</v>
      </c>
    </row>
    <row r="1567" spans="10:10">
      <c r="J1567" t="e">
        <f>(#REF!)/(#REF!-#REF!)</f>
        <v>#REF!</v>
      </c>
    </row>
    <row r="1568" spans="10:10">
      <c r="J1568" t="e">
        <f>(#REF!)/(#REF!-#REF!)</f>
        <v>#REF!</v>
      </c>
    </row>
    <row r="1569" spans="10:10">
      <c r="J1569" t="e">
        <f>(#REF!)/(#REF!-#REF!)</f>
        <v>#REF!</v>
      </c>
    </row>
    <row r="1570" spans="10:10">
      <c r="J1570" t="e">
        <f>(#REF!)/(#REF!-#REF!)</f>
        <v>#REF!</v>
      </c>
    </row>
    <row r="1571" spans="10:10">
      <c r="J1571" t="e">
        <f>(#REF!)/(#REF!-#REF!)</f>
        <v>#REF!</v>
      </c>
    </row>
    <row r="1572" spans="10:10">
      <c r="J1572" t="e">
        <f>(#REF!)/(#REF!-#REF!)</f>
        <v>#REF!</v>
      </c>
    </row>
    <row r="1573" spans="10:10">
      <c r="J1573" t="e">
        <f>(#REF!)/(#REF!-#REF!)</f>
        <v>#REF!</v>
      </c>
    </row>
    <row r="1574" spans="10:10">
      <c r="J1574" t="e">
        <f>(#REF!)/(#REF!-#REF!)</f>
        <v>#REF!</v>
      </c>
    </row>
    <row r="1575" spans="10:10">
      <c r="J1575" t="e">
        <f>(#REF!)/(#REF!-#REF!)</f>
        <v>#REF!</v>
      </c>
    </row>
    <row r="1576" spans="10:10">
      <c r="J1576" t="e">
        <f>(#REF!)/(#REF!-#REF!)</f>
        <v>#REF!</v>
      </c>
    </row>
    <row r="1577" spans="10:10">
      <c r="J1577" t="e">
        <f>(#REF!)/(#REF!-#REF!)</f>
        <v>#REF!</v>
      </c>
    </row>
    <row r="1578" spans="10:10">
      <c r="J1578" t="e">
        <f>(#REF!)/(#REF!-#REF!)</f>
        <v>#REF!</v>
      </c>
    </row>
    <row r="1579" spans="10:10">
      <c r="J1579" t="e">
        <f>(#REF!)/(#REF!-#REF!)</f>
        <v>#REF!</v>
      </c>
    </row>
    <row r="1580" spans="10:10">
      <c r="J1580" t="e">
        <f>(#REF!)/(#REF!-#REF!)</f>
        <v>#REF!</v>
      </c>
    </row>
    <row r="1581" spans="10:10">
      <c r="J1581" t="e">
        <f>(#REF!)/(#REF!-#REF!)</f>
        <v>#REF!</v>
      </c>
    </row>
    <row r="1582" spans="10:10">
      <c r="J1582" t="e">
        <f>(#REF!)/(#REF!-#REF!)</f>
        <v>#REF!</v>
      </c>
    </row>
    <row r="1583" spans="10:10">
      <c r="J1583" t="e">
        <f>(#REF!)/(#REF!-#REF!)</f>
        <v>#REF!</v>
      </c>
    </row>
    <row r="1584" spans="10:10">
      <c r="J1584" t="e">
        <f>(#REF!)/(#REF!-#REF!)</f>
        <v>#REF!</v>
      </c>
    </row>
    <row r="1585" spans="10:10">
      <c r="J1585" t="e">
        <f>(#REF!)/(#REF!-#REF!)</f>
        <v>#REF!</v>
      </c>
    </row>
    <row r="1586" spans="10:10">
      <c r="J1586" t="e">
        <f>(#REF!)/(#REF!-#REF!)</f>
        <v>#REF!</v>
      </c>
    </row>
    <row r="1587" spans="10:10">
      <c r="J1587" t="e">
        <f>(#REF!)/(#REF!-#REF!)</f>
        <v>#REF!</v>
      </c>
    </row>
    <row r="1588" spans="10:10">
      <c r="J1588" t="e">
        <f>(#REF!)/(#REF!-#REF!)</f>
        <v>#REF!</v>
      </c>
    </row>
    <row r="1589" spans="10:10">
      <c r="J1589" t="e">
        <f>(#REF!)/(#REF!-#REF!)</f>
        <v>#REF!</v>
      </c>
    </row>
    <row r="1590" spans="10:10">
      <c r="J1590" t="e">
        <f>(#REF!)/(#REF!-#REF!)</f>
        <v>#REF!</v>
      </c>
    </row>
    <row r="1591" spans="10:10">
      <c r="J1591" t="e">
        <f>(#REF!)/(#REF!-#REF!)</f>
        <v>#REF!</v>
      </c>
    </row>
    <row r="1592" spans="10:10">
      <c r="J1592" t="e">
        <f>(#REF!)/(#REF!-#REF!)</f>
        <v>#REF!</v>
      </c>
    </row>
    <row r="1593" spans="10:10">
      <c r="J1593" t="e">
        <f>(#REF!)/(#REF!-#REF!)</f>
        <v>#REF!</v>
      </c>
    </row>
    <row r="1594" spans="10:10">
      <c r="J1594" t="e">
        <f>(#REF!)/(#REF!-#REF!)</f>
        <v>#REF!</v>
      </c>
    </row>
    <row r="1595" spans="10:10">
      <c r="J1595" t="e">
        <f>(#REF!)/(#REF!-#REF!)</f>
        <v>#REF!</v>
      </c>
    </row>
    <row r="1596" spans="10:10">
      <c r="J1596" t="e">
        <f>(#REF!)/(#REF!-#REF!)</f>
        <v>#REF!</v>
      </c>
    </row>
    <row r="1597" spans="10:10">
      <c r="J1597" t="e">
        <f>(#REF!)/(#REF!-#REF!)</f>
        <v>#REF!</v>
      </c>
    </row>
    <row r="1598" spans="10:10">
      <c r="J1598" t="e">
        <f>(#REF!)/(#REF!-#REF!)</f>
        <v>#REF!</v>
      </c>
    </row>
    <row r="1599" spans="10:10">
      <c r="J1599" t="e">
        <f>(#REF!)/(#REF!-#REF!)</f>
        <v>#REF!</v>
      </c>
    </row>
    <row r="1600" spans="10:10">
      <c r="J1600" t="e">
        <f>(#REF!)/(#REF!-#REF!)</f>
        <v>#REF!</v>
      </c>
    </row>
    <row r="1601" spans="10:10">
      <c r="J1601" t="e">
        <f>(#REF!)/(#REF!-#REF!)</f>
        <v>#REF!</v>
      </c>
    </row>
    <row r="1602" spans="10:10">
      <c r="J1602" t="e">
        <f>(#REF!)/(#REF!-#REF!)</f>
        <v>#REF!</v>
      </c>
    </row>
    <row r="1603" spans="10:10">
      <c r="J1603" t="e">
        <f>(#REF!)/(#REF!-#REF!)</f>
        <v>#REF!</v>
      </c>
    </row>
    <row r="1604" spans="10:10">
      <c r="J1604" t="e">
        <f>(#REF!)/(#REF!-#REF!)</f>
        <v>#REF!</v>
      </c>
    </row>
    <row r="1605" spans="10:10">
      <c r="J1605" t="e">
        <f>(#REF!)/(#REF!-#REF!)</f>
        <v>#REF!</v>
      </c>
    </row>
    <row r="1606" spans="10:10">
      <c r="J1606" t="e">
        <f>(#REF!)/(#REF!-#REF!)</f>
        <v>#REF!</v>
      </c>
    </row>
    <row r="1607" spans="10:10">
      <c r="J1607" t="e">
        <f>(#REF!)/(#REF!-#REF!)</f>
        <v>#REF!</v>
      </c>
    </row>
    <row r="1608" spans="10:10">
      <c r="J1608" t="e">
        <f>(#REF!)/(#REF!-#REF!)</f>
        <v>#REF!</v>
      </c>
    </row>
    <row r="1609" spans="10:10">
      <c r="J1609" t="e">
        <f>(#REF!)/(#REF!-#REF!)</f>
        <v>#REF!</v>
      </c>
    </row>
    <row r="1610" spans="10:10">
      <c r="J1610" t="e">
        <f>(#REF!)/(#REF!-#REF!)</f>
        <v>#REF!</v>
      </c>
    </row>
    <row r="1611" spans="10:10">
      <c r="J1611" t="e">
        <f>(#REF!)/(#REF!-#REF!)</f>
        <v>#REF!</v>
      </c>
    </row>
    <row r="1612" spans="10:10">
      <c r="J1612" t="e">
        <f>(#REF!)/(#REF!-#REF!)</f>
        <v>#REF!</v>
      </c>
    </row>
    <row r="1613" spans="10:10">
      <c r="J1613" t="e">
        <f>(#REF!)/(#REF!-#REF!)</f>
        <v>#REF!</v>
      </c>
    </row>
    <row r="1614" spans="10:10">
      <c r="J1614" t="e">
        <f>(#REF!)/(#REF!-#REF!)</f>
        <v>#REF!</v>
      </c>
    </row>
    <row r="1615" spans="10:10">
      <c r="J1615" t="e">
        <f>(#REF!)/(#REF!-#REF!)</f>
        <v>#REF!</v>
      </c>
    </row>
    <row r="1616" spans="10:10">
      <c r="J1616" t="e">
        <f>(#REF!)/(#REF!-#REF!)</f>
        <v>#REF!</v>
      </c>
    </row>
    <row r="1617" spans="10:10">
      <c r="J1617" t="e">
        <f>(#REF!)/(#REF!-#REF!)</f>
        <v>#REF!</v>
      </c>
    </row>
    <row r="1618" spans="10:10">
      <c r="J1618" t="e">
        <f>(#REF!)/(#REF!-#REF!)</f>
        <v>#REF!</v>
      </c>
    </row>
    <row r="1619" spans="10:10">
      <c r="J1619" t="e">
        <f>(#REF!)/(#REF!-#REF!)</f>
        <v>#REF!</v>
      </c>
    </row>
    <row r="1620" spans="10:10">
      <c r="J1620" t="e">
        <f>(#REF!)/(#REF!-#REF!)</f>
        <v>#REF!</v>
      </c>
    </row>
    <row r="1621" spans="10:10">
      <c r="J1621" t="e">
        <f>(#REF!)/(#REF!-#REF!)</f>
        <v>#REF!</v>
      </c>
    </row>
    <row r="1622" spans="10:10">
      <c r="J1622" t="e">
        <f>(#REF!)/(#REF!-#REF!)</f>
        <v>#REF!</v>
      </c>
    </row>
    <row r="1623" spans="10:10">
      <c r="J1623" t="e">
        <f>(#REF!)/(#REF!-#REF!)</f>
        <v>#REF!</v>
      </c>
    </row>
    <row r="1624" spans="10:10">
      <c r="J1624" t="e">
        <f>(#REF!)/(#REF!-#REF!)</f>
        <v>#REF!</v>
      </c>
    </row>
    <row r="1625" spans="10:10">
      <c r="J1625" t="e">
        <f>(#REF!)/(#REF!-#REF!)</f>
        <v>#REF!</v>
      </c>
    </row>
    <row r="1626" spans="10:10">
      <c r="J1626" t="e">
        <f>(#REF!)/(#REF!-#REF!)</f>
        <v>#REF!</v>
      </c>
    </row>
    <row r="1627" spans="10:10">
      <c r="J1627" t="e">
        <f>(#REF!)/(#REF!-#REF!)</f>
        <v>#REF!</v>
      </c>
    </row>
    <row r="1628" spans="10:10">
      <c r="J1628" t="e">
        <f>(#REF!)/(#REF!-#REF!)</f>
        <v>#REF!</v>
      </c>
    </row>
    <row r="1629" spans="10:10">
      <c r="J1629" t="e">
        <f>(#REF!)/(#REF!-#REF!)</f>
        <v>#REF!</v>
      </c>
    </row>
    <row r="1630" spans="10:10">
      <c r="J1630" t="e">
        <f>(#REF!)/(#REF!-#REF!)</f>
        <v>#REF!</v>
      </c>
    </row>
    <row r="1631" spans="10:10">
      <c r="J1631" t="e">
        <f>(#REF!)/(#REF!-#REF!)</f>
        <v>#REF!</v>
      </c>
    </row>
    <row r="1632" spans="10:10">
      <c r="J1632" t="e">
        <f>(#REF!)/(#REF!-#REF!)</f>
        <v>#REF!</v>
      </c>
    </row>
    <row r="1633" spans="10:10">
      <c r="J1633" t="e">
        <f>(#REF!)/(#REF!-#REF!)</f>
        <v>#REF!</v>
      </c>
    </row>
    <row r="1634" spans="10:10">
      <c r="J1634" t="e">
        <f>(#REF!)/(#REF!-#REF!)</f>
        <v>#REF!</v>
      </c>
    </row>
    <row r="1635" spans="10:10">
      <c r="J1635" t="e">
        <f>(#REF!)/(#REF!-#REF!)</f>
        <v>#REF!</v>
      </c>
    </row>
    <row r="1636" spans="10:10">
      <c r="J1636" t="e">
        <f>(#REF!)/(#REF!-#REF!)</f>
        <v>#REF!</v>
      </c>
    </row>
    <row r="1637" spans="10:10">
      <c r="J1637" t="e">
        <f>(#REF!)/(#REF!-#REF!)</f>
        <v>#REF!</v>
      </c>
    </row>
    <row r="1638" spans="10:10">
      <c r="J1638" t="e">
        <f>(#REF!)/(#REF!-#REF!)</f>
        <v>#REF!</v>
      </c>
    </row>
    <row r="1639" spans="10:10">
      <c r="J1639" t="e">
        <f>(#REF!)/(#REF!-#REF!)</f>
        <v>#REF!</v>
      </c>
    </row>
    <row r="1640" spans="10:10">
      <c r="J1640" t="e">
        <f>(#REF!)/(#REF!-#REF!)</f>
        <v>#REF!</v>
      </c>
    </row>
    <row r="1641" spans="10:10">
      <c r="J1641" t="e">
        <f>(#REF!)/(#REF!-#REF!)</f>
        <v>#REF!</v>
      </c>
    </row>
    <row r="1642" spans="10:10">
      <c r="J1642" t="e">
        <f>(#REF!)/(#REF!-#REF!)</f>
        <v>#REF!</v>
      </c>
    </row>
    <row r="1643" spans="10:10">
      <c r="J1643" t="e">
        <f>(#REF!)/(#REF!-#REF!)</f>
        <v>#REF!</v>
      </c>
    </row>
    <row r="1644" spans="10:10">
      <c r="J1644" t="e">
        <f>(#REF!)/(#REF!-#REF!)</f>
        <v>#REF!</v>
      </c>
    </row>
    <row r="1645" spans="10:10">
      <c r="J1645" t="e">
        <f>(#REF!)/(#REF!-#REF!)</f>
        <v>#REF!</v>
      </c>
    </row>
    <row r="1646" spans="10:10">
      <c r="J1646" t="e">
        <f>(#REF!)/(#REF!-#REF!)</f>
        <v>#REF!</v>
      </c>
    </row>
    <row r="1647" spans="10:10">
      <c r="J1647" t="e">
        <f>(#REF!)/(#REF!-#REF!)</f>
        <v>#REF!</v>
      </c>
    </row>
    <row r="1648" spans="10:10">
      <c r="J1648" t="e">
        <f>(#REF!)/(#REF!-#REF!)</f>
        <v>#REF!</v>
      </c>
    </row>
    <row r="1649" spans="10:10">
      <c r="J1649" t="e">
        <f>(#REF!)/(#REF!-#REF!)</f>
        <v>#REF!</v>
      </c>
    </row>
    <row r="1650" spans="10:10">
      <c r="J1650" t="e">
        <f>(#REF!)/(#REF!-#REF!)</f>
        <v>#REF!</v>
      </c>
    </row>
    <row r="1651" spans="10:10">
      <c r="J1651" t="e">
        <f>(#REF!)/(#REF!-#REF!)</f>
        <v>#REF!</v>
      </c>
    </row>
    <row r="1652" spans="10:10">
      <c r="J1652" t="e">
        <f>(#REF!)/(#REF!-#REF!)</f>
        <v>#REF!</v>
      </c>
    </row>
    <row r="1653" spans="10:10">
      <c r="J1653" t="e">
        <f>(#REF!)/(#REF!-#REF!)</f>
        <v>#REF!</v>
      </c>
    </row>
    <row r="1654" spans="10:10">
      <c r="J1654" t="e">
        <f>(#REF!)/(#REF!-#REF!)</f>
        <v>#REF!</v>
      </c>
    </row>
    <row r="1655" spans="10:10">
      <c r="J1655" t="e">
        <f>(#REF!)/(#REF!-#REF!)</f>
        <v>#REF!</v>
      </c>
    </row>
    <row r="1656" spans="10:10">
      <c r="J1656" t="e">
        <f>(#REF!)/(#REF!-#REF!)</f>
        <v>#REF!</v>
      </c>
    </row>
    <row r="1657" spans="10:10">
      <c r="J1657" t="e">
        <f>(#REF!)/(#REF!-#REF!)</f>
        <v>#REF!</v>
      </c>
    </row>
    <row r="1658" spans="10:10">
      <c r="J1658" t="e">
        <f>(#REF!)/(#REF!-#REF!)</f>
        <v>#REF!</v>
      </c>
    </row>
    <row r="1659" spans="10:10">
      <c r="J1659" t="e">
        <f>(#REF!)/(#REF!-#REF!)</f>
        <v>#REF!</v>
      </c>
    </row>
    <row r="1660" spans="10:10">
      <c r="J1660" t="e">
        <f>(#REF!)/(#REF!-#REF!)</f>
        <v>#REF!</v>
      </c>
    </row>
    <row r="1661" spans="10:10">
      <c r="J1661" t="e">
        <f>(#REF!)/(#REF!-#REF!)</f>
        <v>#REF!</v>
      </c>
    </row>
    <row r="1662" spans="10:10">
      <c r="J1662" t="e">
        <f>(#REF!)/(#REF!-#REF!)</f>
        <v>#REF!</v>
      </c>
    </row>
    <row r="1663" spans="10:10">
      <c r="J1663" t="e">
        <f>(#REF!)/(#REF!-#REF!)</f>
        <v>#REF!</v>
      </c>
    </row>
    <row r="1664" spans="10:10">
      <c r="J1664" t="e">
        <f>(#REF!)/(#REF!-#REF!)</f>
        <v>#REF!</v>
      </c>
    </row>
    <row r="1665" spans="10:10">
      <c r="J1665" t="e">
        <f>(#REF!)/(#REF!-#REF!)</f>
        <v>#REF!</v>
      </c>
    </row>
    <row r="1666" spans="10:10">
      <c r="J1666" t="e">
        <f>(#REF!)/(#REF!-#REF!)</f>
        <v>#REF!</v>
      </c>
    </row>
    <row r="1667" spans="10:10">
      <c r="J1667" t="e">
        <f>(#REF!)/(#REF!-#REF!)</f>
        <v>#REF!</v>
      </c>
    </row>
    <row r="1668" spans="10:10">
      <c r="J1668" t="e">
        <f>(#REF!)/(#REF!-#REF!)</f>
        <v>#REF!</v>
      </c>
    </row>
    <row r="1669" spans="10:10">
      <c r="J1669" t="e">
        <f>(#REF!)/(#REF!-#REF!)</f>
        <v>#REF!</v>
      </c>
    </row>
    <row r="1670" spans="10:10">
      <c r="J1670" t="e">
        <f>(#REF!)/(#REF!-#REF!)</f>
        <v>#REF!</v>
      </c>
    </row>
    <row r="1671" spans="10:10">
      <c r="J1671" t="e">
        <f>(#REF!)/(#REF!-#REF!)</f>
        <v>#REF!</v>
      </c>
    </row>
    <row r="1672" spans="10:10">
      <c r="J1672" t="e">
        <f>(#REF!)/(#REF!-#REF!)</f>
        <v>#REF!</v>
      </c>
    </row>
    <row r="1673" spans="10:10">
      <c r="J1673" t="e">
        <f>(#REF!)/(#REF!-#REF!)</f>
        <v>#REF!</v>
      </c>
    </row>
    <row r="1674" spans="10:10">
      <c r="J1674" t="e">
        <f>(#REF!)/(#REF!-#REF!)</f>
        <v>#REF!</v>
      </c>
    </row>
    <row r="1675" spans="10:10">
      <c r="J1675" t="e">
        <f>(#REF!)/(#REF!-#REF!)</f>
        <v>#REF!</v>
      </c>
    </row>
    <row r="1676" spans="10:10">
      <c r="J1676" t="e">
        <f>(#REF!)/(#REF!-#REF!)</f>
        <v>#REF!</v>
      </c>
    </row>
    <row r="1677" spans="10:10">
      <c r="J1677" t="e">
        <f>(#REF!)/(#REF!-#REF!)</f>
        <v>#REF!</v>
      </c>
    </row>
    <row r="1678" spans="10:10">
      <c r="J1678" t="e">
        <f>(#REF!)/(#REF!-#REF!)</f>
        <v>#REF!</v>
      </c>
    </row>
    <row r="1679" spans="10:10">
      <c r="J1679" t="e">
        <f>(#REF!)/(#REF!-#REF!)</f>
        <v>#REF!</v>
      </c>
    </row>
    <row r="1680" spans="10:10">
      <c r="J1680" t="e">
        <f>(#REF!)/(#REF!-#REF!)</f>
        <v>#REF!</v>
      </c>
    </row>
    <row r="1681" spans="10:10">
      <c r="J1681" t="e">
        <f>(#REF!)/(#REF!-#REF!)</f>
        <v>#REF!</v>
      </c>
    </row>
    <row r="1682" spans="10:10">
      <c r="J1682" t="e">
        <f>(#REF!)/(#REF!-#REF!)</f>
        <v>#REF!</v>
      </c>
    </row>
    <row r="1683" spans="10:10">
      <c r="J1683" t="e">
        <f>(#REF!)/(#REF!-#REF!)</f>
        <v>#REF!</v>
      </c>
    </row>
    <row r="1684" spans="10:10">
      <c r="J1684" t="e">
        <f>(#REF!)/(#REF!-#REF!)</f>
        <v>#REF!</v>
      </c>
    </row>
    <row r="1685" spans="10:10">
      <c r="J1685" t="e">
        <f>(#REF!)/(#REF!-#REF!)</f>
        <v>#REF!</v>
      </c>
    </row>
    <row r="1686" spans="10:10">
      <c r="J1686" t="e">
        <f>(#REF!)/(#REF!-#REF!)</f>
        <v>#REF!</v>
      </c>
    </row>
    <row r="1687" spans="10:10">
      <c r="J1687" t="e">
        <f>(#REF!)/(#REF!-#REF!)</f>
        <v>#REF!</v>
      </c>
    </row>
    <row r="1688" spans="10:10">
      <c r="J1688" t="e">
        <f>(#REF!)/(#REF!-#REF!)</f>
        <v>#REF!</v>
      </c>
    </row>
    <row r="1689" spans="10:10">
      <c r="J1689" t="e">
        <f>(#REF!)/(#REF!-#REF!)</f>
        <v>#REF!</v>
      </c>
    </row>
    <row r="1690" spans="10:10">
      <c r="J1690" t="e">
        <f>(#REF!)/(#REF!-#REF!)</f>
        <v>#REF!</v>
      </c>
    </row>
    <row r="1691" spans="10:10">
      <c r="J1691" t="e">
        <f>(#REF!)/(#REF!-#REF!)</f>
        <v>#REF!</v>
      </c>
    </row>
    <row r="1692" spans="10:10">
      <c r="J1692" t="e">
        <f>(#REF!)/(#REF!-#REF!)</f>
        <v>#REF!</v>
      </c>
    </row>
    <row r="1693" spans="10:10">
      <c r="J1693" t="e">
        <f>(#REF!)/(#REF!-#REF!)</f>
        <v>#REF!</v>
      </c>
    </row>
    <row r="1694" spans="10:10">
      <c r="J1694" t="e">
        <f>(#REF!)/(#REF!-#REF!)</f>
        <v>#REF!</v>
      </c>
    </row>
    <row r="1695" spans="10:10">
      <c r="J1695" t="e">
        <f>(#REF!)/(#REF!-#REF!)</f>
        <v>#REF!</v>
      </c>
    </row>
    <row r="1696" spans="10:10">
      <c r="J1696" t="e">
        <f>(#REF!)/(#REF!-#REF!)</f>
        <v>#REF!</v>
      </c>
    </row>
    <row r="1697" spans="10:10">
      <c r="J1697" t="e">
        <f>(#REF!)/(#REF!-#REF!)</f>
        <v>#REF!</v>
      </c>
    </row>
    <row r="1698" spans="10:10">
      <c r="J1698" t="e">
        <f>(#REF!)/(#REF!-#REF!)</f>
        <v>#REF!</v>
      </c>
    </row>
    <row r="1699" spans="10:10">
      <c r="J1699" t="e">
        <f>(#REF!)/(#REF!-#REF!)</f>
        <v>#REF!</v>
      </c>
    </row>
    <row r="1700" spans="10:10">
      <c r="J1700" t="e">
        <f>(#REF!)/(#REF!-#REF!)</f>
        <v>#REF!</v>
      </c>
    </row>
    <row r="1701" spans="10:10">
      <c r="J1701" t="e">
        <f>(#REF!)/(#REF!-#REF!)</f>
        <v>#REF!</v>
      </c>
    </row>
    <row r="1702" spans="10:10">
      <c r="J1702" t="e">
        <f>(#REF!)/(#REF!-#REF!)</f>
        <v>#REF!</v>
      </c>
    </row>
    <row r="1703" spans="10:10">
      <c r="J1703" t="e">
        <f>(#REF!)/(#REF!-#REF!)</f>
        <v>#REF!</v>
      </c>
    </row>
    <row r="1704" spans="10:10">
      <c r="J1704" t="e">
        <f>(#REF!)/(#REF!-#REF!)</f>
        <v>#REF!</v>
      </c>
    </row>
    <row r="1705" spans="10:10">
      <c r="J1705" t="e">
        <f>(#REF!)/(#REF!-#REF!)</f>
        <v>#REF!</v>
      </c>
    </row>
    <row r="1706" spans="10:10">
      <c r="J1706" t="e">
        <f>(#REF!)/(#REF!-#REF!)</f>
        <v>#REF!</v>
      </c>
    </row>
    <row r="1707" spans="10:10">
      <c r="J1707" t="e">
        <f>(#REF!)/(#REF!-#REF!)</f>
        <v>#REF!</v>
      </c>
    </row>
    <row r="1708" spans="10:10">
      <c r="J1708" t="e">
        <f>(#REF!)/(#REF!-#REF!)</f>
        <v>#REF!</v>
      </c>
    </row>
    <row r="1709" spans="10:10">
      <c r="J1709" t="e">
        <f>(#REF!)/(#REF!-#REF!)</f>
        <v>#REF!</v>
      </c>
    </row>
    <row r="1710" spans="10:10">
      <c r="J1710" t="e">
        <f>(#REF!)/(#REF!-#REF!)</f>
        <v>#REF!</v>
      </c>
    </row>
    <row r="1711" spans="10:10">
      <c r="J1711" t="e">
        <f>(#REF!)/(#REF!-#REF!)</f>
        <v>#REF!</v>
      </c>
    </row>
    <row r="1712" spans="10:10">
      <c r="J1712" t="e">
        <f>(#REF!)/(#REF!-#REF!)</f>
        <v>#REF!</v>
      </c>
    </row>
    <row r="1713" spans="10:10">
      <c r="J1713" t="e">
        <f>(#REF!)/(#REF!-#REF!)</f>
        <v>#REF!</v>
      </c>
    </row>
    <row r="1714" spans="10:10">
      <c r="J1714" t="e">
        <f>(#REF!)/(#REF!-#REF!)</f>
        <v>#REF!</v>
      </c>
    </row>
    <row r="1715" spans="10:10">
      <c r="J1715" t="e">
        <f>(#REF!)/(#REF!-#REF!)</f>
        <v>#REF!</v>
      </c>
    </row>
    <row r="1716" spans="10:10">
      <c r="J1716" t="e">
        <f>(#REF!)/(#REF!-#REF!)</f>
        <v>#REF!</v>
      </c>
    </row>
    <row r="1717" spans="10:10">
      <c r="J1717" t="e">
        <f>(#REF!)/(#REF!-#REF!)</f>
        <v>#REF!</v>
      </c>
    </row>
    <row r="1718" spans="10:10">
      <c r="J1718" t="e">
        <f>(#REF!)/(#REF!-#REF!)</f>
        <v>#REF!</v>
      </c>
    </row>
    <row r="1719" spans="10:10">
      <c r="J1719" t="e">
        <f>(#REF!)/(#REF!-#REF!)</f>
        <v>#REF!</v>
      </c>
    </row>
    <row r="1720" spans="10:10">
      <c r="J1720" t="e">
        <f>(#REF!)/(#REF!-#REF!)</f>
        <v>#REF!</v>
      </c>
    </row>
    <row r="1721" spans="10:10">
      <c r="J1721" t="e">
        <f>(#REF!)/(#REF!-#REF!)</f>
        <v>#REF!</v>
      </c>
    </row>
    <row r="1722" spans="10:10">
      <c r="J1722" t="e">
        <f>(#REF!)/(#REF!-#REF!)</f>
        <v>#REF!</v>
      </c>
    </row>
    <row r="1723" spans="10:10">
      <c r="J1723" t="e">
        <f>(#REF!)/(#REF!-#REF!)</f>
        <v>#REF!</v>
      </c>
    </row>
    <row r="1724" spans="10:10">
      <c r="J1724" t="e">
        <f>(#REF!)/(#REF!-#REF!)</f>
        <v>#REF!</v>
      </c>
    </row>
    <row r="1725" spans="10:10">
      <c r="J1725" t="e">
        <f>(#REF!)/(#REF!-#REF!)</f>
        <v>#REF!</v>
      </c>
    </row>
    <row r="1726" spans="10:10">
      <c r="J1726" t="e">
        <f>(#REF!)/(#REF!-#REF!)</f>
        <v>#REF!</v>
      </c>
    </row>
    <row r="1727" spans="10:10">
      <c r="J1727" t="e">
        <f>(#REF!)/(#REF!-#REF!)</f>
        <v>#REF!</v>
      </c>
    </row>
    <row r="1728" spans="10:10">
      <c r="J1728" t="e">
        <f>(#REF!)/(#REF!-#REF!)</f>
        <v>#REF!</v>
      </c>
    </row>
    <row r="1729" spans="10:10">
      <c r="J1729" t="e">
        <f>(#REF!)/(#REF!-#REF!)</f>
        <v>#REF!</v>
      </c>
    </row>
    <row r="1730" spans="10:10">
      <c r="J1730" t="e">
        <f>(#REF!)/(#REF!-#REF!)</f>
        <v>#REF!</v>
      </c>
    </row>
    <row r="1731" spans="10:10">
      <c r="J1731" t="e">
        <f>(#REF!)/(#REF!-#REF!)</f>
        <v>#REF!</v>
      </c>
    </row>
    <row r="1732" spans="10:10">
      <c r="J1732" t="e">
        <f>(#REF!)/(#REF!-#REF!)</f>
        <v>#REF!</v>
      </c>
    </row>
    <row r="1733" spans="10:10">
      <c r="J1733" t="e">
        <f>(#REF!)/(#REF!-#REF!)</f>
        <v>#REF!</v>
      </c>
    </row>
    <row r="1734" spans="10:10">
      <c r="J1734" t="e">
        <f>(#REF!)/(#REF!-#REF!)</f>
        <v>#REF!</v>
      </c>
    </row>
    <row r="1735" spans="10:10">
      <c r="J1735" t="e">
        <f>(#REF!)/(#REF!-#REF!)</f>
        <v>#REF!</v>
      </c>
    </row>
    <row r="1736" spans="10:10">
      <c r="J1736" t="e">
        <f>(#REF!)/(#REF!-#REF!)</f>
        <v>#REF!</v>
      </c>
    </row>
    <row r="1737" spans="10:10">
      <c r="J1737" t="e">
        <f>(#REF!)/(#REF!-#REF!)</f>
        <v>#REF!</v>
      </c>
    </row>
    <row r="1738" spans="10:10">
      <c r="J1738" t="e">
        <f>(#REF!)/(#REF!-#REF!)</f>
        <v>#REF!</v>
      </c>
    </row>
    <row r="1739" spans="10:10">
      <c r="J1739" t="e">
        <f>(#REF!)/(#REF!-#REF!)</f>
        <v>#REF!</v>
      </c>
    </row>
    <row r="1740" spans="10:10">
      <c r="J1740" t="e">
        <f>(#REF!)/(#REF!-#REF!)</f>
        <v>#REF!</v>
      </c>
    </row>
    <row r="1741" spans="10:10">
      <c r="J1741" t="e">
        <f>(#REF!)/(#REF!-#REF!)</f>
        <v>#REF!</v>
      </c>
    </row>
    <row r="1742" spans="10:10">
      <c r="J1742" t="e">
        <f>(#REF!)/(#REF!-#REF!)</f>
        <v>#REF!</v>
      </c>
    </row>
    <row r="1743" spans="10:10">
      <c r="J1743" t="e">
        <f>(#REF!)/(#REF!-#REF!)</f>
        <v>#REF!</v>
      </c>
    </row>
    <row r="1744" spans="10:10">
      <c r="J1744" t="e">
        <f>(#REF!)/(#REF!-#REF!)</f>
        <v>#REF!</v>
      </c>
    </row>
    <row r="1745" spans="10:10">
      <c r="J1745" t="e">
        <f>(#REF!)/(#REF!-#REF!)</f>
        <v>#REF!</v>
      </c>
    </row>
    <row r="1746" spans="10:10">
      <c r="J1746" t="e">
        <f>(#REF!)/(#REF!-#REF!)</f>
        <v>#REF!</v>
      </c>
    </row>
    <row r="1747" spans="10:10">
      <c r="J1747" t="e">
        <f>(#REF!)/(#REF!-#REF!)</f>
        <v>#REF!</v>
      </c>
    </row>
    <row r="1748" spans="10:10">
      <c r="J1748" t="e">
        <f>(#REF!)/(#REF!-#REF!)</f>
        <v>#REF!</v>
      </c>
    </row>
    <row r="1749" spans="10:10">
      <c r="J1749" t="e">
        <f>(#REF!)/(#REF!-#REF!)</f>
        <v>#REF!</v>
      </c>
    </row>
    <row r="1750" spans="10:10">
      <c r="J1750" t="e">
        <f>(#REF!)/(#REF!-#REF!)</f>
        <v>#REF!</v>
      </c>
    </row>
    <row r="1751" spans="10:10">
      <c r="J1751" t="e">
        <f>(#REF!)/(#REF!-#REF!)</f>
        <v>#REF!</v>
      </c>
    </row>
    <row r="1752" spans="10:10">
      <c r="J1752" t="e">
        <f>(#REF!)/(#REF!-#REF!)</f>
        <v>#REF!</v>
      </c>
    </row>
    <row r="1753" spans="10:10">
      <c r="J1753" t="e">
        <f>(#REF!)/(#REF!-#REF!)</f>
        <v>#REF!</v>
      </c>
    </row>
    <row r="1754" spans="10:10">
      <c r="J1754" t="e">
        <f>(#REF!)/(#REF!-#REF!)</f>
        <v>#REF!</v>
      </c>
    </row>
    <row r="1755" spans="10:10">
      <c r="J1755" t="e">
        <f>(#REF!)/(#REF!-#REF!)</f>
        <v>#REF!</v>
      </c>
    </row>
    <row r="1756" spans="10:10">
      <c r="J1756" t="e">
        <f>(#REF!)/(#REF!-#REF!)</f>
        <v>#REF!</v>
      </c>
    </row>
    <row r="1757" spans="10:10">
      <c r="J1757" t="e">
        <f>(#REF!)/(#REF!-#REF!)</f>
        <v>#REF!</v>
      </c>
    </row>
    <row r="1758" spans="10:10">
      <c r="J1758" t="e">
        <f>(#REF!)/(#REF!-#REF!)</f>
        <v>#REF!</v>
      </c>
    </row>
    <row r="1759" spans="10:10">
      <c r="J1759" t="e">
        <f>(#REF!)/(#REF!-#REF!)</f>
        <v>#REF!</v>
      </c>
    </row>
    <row r="1760" spans="10:10">
      <c r="J1760" t="e">
        <f>(#REF!)/(#REF!-#REF!)</f>
        <v>#REF!</v>
      </c>
    </row>
    <row r="1761" spans="10:10">
      <c r="J1761" t="e">
        <f>(#REF!)/(#REF!-#REF!)</f>
        <v>#REF!</v>
      </c>
    </row>
    <row r="1762" spans="10:10">
      <c r="J1762" t="e">
        <f>(#REF!)/(#REF!-#REF!)</f>
        <v>#REF!</v>
      </c>
    </row>
    <row r="1763" spans="10:10">
      <c r="J1763" t="e">
        <f>(#REF!)/(#REF!-#REF!)</f>
        <v>#REF!</v>
      </c>
    </row>
    <row r="1764" spans="10:10">
      <c r="J1764" t="e">
        <f>(#REF!)/(#REF!-#REF!)</f>
        <v>#REF!</v>
      </c>
    </row>
    <row r="1765" spans="10:10">
      <c r="J1765" t="e">
        <f>(#REF!)/(#REF!-#REF!)</f>
        <v>#REF!</v>
      </c>
    </row>
    <row r="1766" spans="10:10">
      <c r="J1766" t="e">
        <f>(#REF!)/(#REF!-#REF!)</f>
        <v>#REF!</v>
      </c>
    </row>
    <row r="1767" spans="10:10">
      <c r="J1767" t="e">
        <f>(#REF!)/(#REF!-#REF!)</f>
        <v>#REF!</v>
      </c>
    </row>
    <row r="1768" spans="10:10">
      <c r="J1768" t="e">
        <f>(#REF!)/(#REF!-#REF!)</f>
        <v>#REF!</v>
      </c>
    </row>
    <row r="1769" spans="10:10">
      <c r="J1769" t="e">
        <f>(#REF!)/(#REF!-#REF!)</f>
        <v>#REF!</v>
      </c>
    </row>
    <row r="1770" spans="10:10">
      <c r="J1770" t="e">
        <f>(#REF!)/(#REF!-#REF!)</f>
        <v>#REF!</v>
      </c>
    </row>
    <row r="1771" spans="10:10">
      <c r="J1771" t="e">
        <f>(#REF!)/(#REF!-#REF!)</f>
        <v>#REF!</v>
      </c>
    </row>
    <row r="1772" spans="10:10">
      <c r="J1772" t="e">
        <f>(#REF!)/(#REF!-#REF!)</f>
        <v>#REF!</v>
      </c>
    </row>
    <row r="1773" spans="10:10">
      <c r="J1773" t="e">
        <f>(#REF!)/(#REF!-#REF!)</f>
        <v>#REF!</v>
      </c>
    </row>
    <row r="1774" spans="10:10">
      <c r="J1774" t="e">
        <f>(#REF!)/(#REF!-#REF!)</f>
        <v>#REF!</v>
      </c>
    </row>
    <row r="1775" spans="10:10">
      <c r="J1775" t="e">
        <f>(#REF!)/(#REF!-#REF!)</f>
        <v>#REF!</v>
      </c>
    </row>
    <row r="1776" spans="10:10">
      <c r="J1776" t="e">
        <f>(#REF!)/(#REF!-#REF!)</f>
        <v>#REF!</v>
      </c>
    </row>
    <row r="1777" spans="10:10">
      <c r="J1777" t="e">
        <f>(#REF!)/(#REF!-#REF!)</f>
        <v>#REF!</v>
      </c>
    </row>
    <row r="1778" spans="10:10">
      <c r="J1778" t="e">
        <f>(#REF!)/(#REF!-#REF!)</f>
        <v>#REF!</v>
      </c>
    </row>
    <row r="1779" spans="10:10">
      <c r="J1779" t="e">
        <f>(#REF!)/(#REF!-#REF!)</f>
        <v>#REF!</v>
      </c>
    </row>
    <row r="1780" spans="10:10">
      <c r="J1780" t="e">
        <f>(#REF!)/(#REF!-#REF!)</f>
        <v>#REF!</v>
      </c>
    </row>
    <row r="1781" spans="10:10">
      <c r="J1781" t="e">
        <f>(#REF!)/(#REF!-#REF!)</f>
        <v>#REF!</v>
      </c>
    </row>
    <row r="1782" spans="10:10">
      <c r="J1782" t="e">
        <f>(#REF!)/(#REF!-#REF!)</f>
        <v>#REF!</v>
      </c>
    </row>
    <row r="1783" spans="10:10">
      <c r="J1783" t="e">
        <f>(#REF!)/(#REF!-#REF!)</f>
        <v>#REF!</v>
      </c>
    </row>
    <row r="1784" spans="10:10">
      <c r="J1784" t="e">
        <f>(#REF!)/(#REF!-#REF!)</f>
        <v>#REF!</v>
      </c>
    </row>
    <row r="1785" spans="10:10">
      <c r="J1785" t="e">
        <f>(#REF!)/(#REF!-#REF!)</f>
        <v>#REF!</v>
      </c>
    </row>
    <row r="1786" spans="10:10">
      <c r="J1786" t="e">
        <f>(#REF!)/(#REF!-#REF!)</f>
        <v>#REF!</v>
      </c>
    </row>
    <row r="1787" spans="10:10">
      <c r="J1787" t="e">
        <f>(#REF!)/(#REF!-#REF!)</f>
        <v>#REF!</v>
      </c>
    </row>
    <row r="1788" spans="10:10">
      <c r="J1788" t="e">
        <f>(#REF!)/(#REF!-#REF!)</f>
        <v>#REF!</v>
      </c>
    </row>
    <row r="1789" spans="10:10">
      <c r="J1789" t="e">
        <f>(#REF!)/(#REF!-#REF!)</f>
        <v>#REF!</v>
      </c>
    </row>
    <row r="1790" spans="10:10">
      <c r="J1790" t="e">
        <f>(#REF!)/(#REF!-#REF!)</f>
        <v>#REF!</v>
      </c>
    </row>
    <row r="1791" spans="10:10">
      <c r="J1791" t="e">
        <f>(#REF!)/(#REF!-#REF!)</f>
        <v>#REF!</v>
      </c>
    </row>
    <row r="1792" spans="10:10">
      <c r="J1792" t="e">
        <f>(#REF!)/(#REF!-#REF!)</f>
        <v>#REF!</v>
      </c>
    </row>
    <row r="1793" spans="10:10">
      <c r="J1793" t="e">
        <f>(#REF!)/(#REF!-#REF!)</f>
        <v>#REF!</v>
      </c>
    </row>
    <row r="1794" spans="10:10">
      <c r="J1794" t="e">
        <f>(#REF!)/(#REF!-#REF!)</f>
        <v>#REF!</v>
      </c>
    </row>
    <row r="1795" spans="10:10">
      <c r="J1795" t="e">
        <f>(#REF!)/(#REF!-#REF!)</f>
        <v>#REF!</v>
      </c>
    </row>
    <row r="1796" spans="10:10">
      <c r="J1796" t="e">
        <f>(#REF!)/(#REF!-#REF!)</f>
        <v>#REF!</v>
      </c>
    </row>
    <row r="1797" spans="10:10">
      <c r="J1797" t="e">
        <f>(#REF!)/(#REF!-#REF!)</f>
        <v>#REF!</v>
      </c>
    </row>
    <row r="1798" spans="10:10">
      <c r="J1798" t="e">
        <f>(#REF!)/(#REF!-#REF!)</f>
        <v>#REF!</v>
      </c>
    </row>
    <row r="1799" spans="10:10">
      <c r="J1799" t="e">
        <f>(#REF!)/(#REF!-#REF!)</f>
        <v>#REF!</v>
      </c>
    </row>
    <row r="1800" spans="10:10">
      <c r="J1800" t="e">
        <f>(#REF!)/(#REF!-#REF!)</f>
        <v>#REF!</v>
      </c>
    </row>
    <row r="1801" spans="10:10">
      <c r="J1801" t="e">
        <f>(#REF!)/(#REF!-#REF!)</f>
        <v>#REF!</v>
      </c>
    </row>
    <row r="1802" spans="10:10">
      <c r="J1802" t="e">
        <f>(#REF!)/(#REF!-#REF!)</f>
        <v>#REF!</v>
      </c>
    </row>
    <row r="1803" spans="10:10">
      <c r="J1803" t="e">
        <f>(#REF!)/(#REF!-#REF!)</f>
        <v>#REF!</v>
      </c>
    </row>
    <row r="1804" spans="10:10">
      <c r="J1804" t="e">
        <f>(#REF!)/(#REF!-#REF!)</f>
        <v>#REF!</v>
      </c>
    </row>
    <row r="1805" spans="10:10">
      <c r="J1805" t="e">
        <f>(#REF!)/(#REF!-#REF!)</f>
        <v>#REF!</v>
      </c>
    </row>
    <row r="1806" spans="10:10">
      <c r="J1806" t="e">
        <f>(#REF!)/(#REF!-#REF!)</f>
        <v>#REF!</v>
      </c>
    </row>
    <row r="1807" spans="10:10">
      <c r="J1807" t="e">
        <f>(#REF!)/(#REF!-#REF!)</f>
        <v>#REF!</v>
      </c>
    </row>
    <row r="1808" spans="10:10">
      <c r="J1808" t="e">
        <f>(#REF!)/(#REF!-#REF!)</f>
        <v>#REF!</v>
      </c>
    </row>
    <row r="1809" spans="10:10">
      <c r="J1809" t="e">
        <f>(#REF!)/(#REF!-#REF!)</f>
        <v>#REF!</v>
      </c>
    </row>
    <row r="1810" spans="10:10">
      <c r="J1810" t="e">
        <f>(#REF!)/(#REF!-#REF!)</f>
        <v>#REF!</v>
      </c>
    </row>
    <row r="1811" spans="10:10">
      <c r="J1811" t="e">
        <f>(#REF!)/(#REF!-#REF!)</f>
        <v>#REF!</v>
      </c>
    </row>
    <row r="1812" spans="10:10">
      <c r="J1812" t="e">
        <f>(#REF!)/(#REF!-#REF!)</f>
        <v>#REF!</v>
      </c>
    </row>
    <row r="1813" spans="10:10">
      <c r="J1813" t="e">
        <f>(#REF!)/(#REF!-#REF!)</f>
        <v>#REF!</v>
      </c>
    </row>
    <row r="1814" spans="10:10">
      <c r="J1814" t="e">
        <f>(#REF!)/(#REF!-#REF!)</f>
        <v>#REF!</v>
      </c>
    </row>
    <row r="1815" spans="10:10">
      <c r="J1815" t="e">
        <f>(#REF!)/(#REF!-#REF!)</f>
        <v>#REF!</v>
      </c>
    </row>
    <row r="1816" spans="10:10">
      <c r="J1816" t="e">
        <f>(#REF!)/(#REF!-#REF!)</f>
        <v>#REF!</v>
      </c>
    </row>
    <row r="1817" spans="10:10">
      <c r="J1817" t="e">
        <f>(#REF!)/(#REF!-#REF!)</f>
        <v>#REF!</v>
      </c>
    </row>
    <row r="1818" spans="10:10">
      <c r="J1818" t="e">
        <f>(#REF!)/(#REF!-#REF!)</f>
        <v>#REF!</v>
      </c>
    </row>
    <row r="1819" spans="10:10">
      <c r="J1819" t="e">
        <f>(#REF!)/(#REF!-#REF!)</f>
        <v>#REF!</v>
      </c>
    </row>
    <row r="1820" spans="10:10">
      <c r="J1820" t="e">
        <f>(#REF!)/(#REF!-#REF!)</f>
        <v>#REF!</v>
      </c>
    </row>
    <row r="1821" spans="10:10">
      <c r="J1821" t="e">
        <f>(#REF!)/(#REF!-#REF!)</f>
        <v>#REF!</v>
      </c>
    </row>
    <row r="1822" spans="10:10">
      <c r="J1822" t="e">
        <f>(#REF!)/(#REF!-#REF!)</f>
        <v>#REF!</v>
      </c>
    </row>
    <row r="1823" spans="10:10">
      <c r="J1823" t="e">
        <f>(#REF!)/(#REF!-#REF!)</f>
        <v>#REF!</v>
      </c>
    </row>
    <row r="1824" spans="10:10">
      <c r="J1824" t="e">
        <f>(#REF!)/(#REF!-#REF!)</f>
        <v>#REF!</v>
      </c>
    </row>
    <row r="1825" spans="10:10">
      <c r="J1825" t="e">
        <f>(#REF!)/(#REF!-#REF!)</f>
        <v>#REF!</v>
      </c>
    </row>
    <row r="1826" spans="10:10">
      <c r="J1826" t="e">
        <f>(#REF!)/(#REF!-#REF!)</f>
        <v>#REF!</v>
      </c>
    </row>
    <row r="1827" spans="10:10">
      <c r="J1827" t="e">
        <f>(#REF!)/(#REF!-#REF!)</f>
        <v>#REF!</v>
      </c>
    </row>
    <row r="1828" spans="10:10">
      <c r="J1828" t="e">
        <f>(#REF!)/(#REF!-#REF!)</f>
        <v>#REF!</v>
      </c>
    </row>
    <row r="1829" spans="10:10">
      <c r="J1829" t="e">
        <f>(#REF!)/(#REF!-#REF!)</f>
        <v>#REF!</v>
      </c>
    </row>
    <row r="1830" spans="10:10">
      <c r="J1830" t="e">
        <f>(#REF!)/(#REF!-#REF!)</f>
        <v>#REF!</v>
      </c>
    </row>
    <row r="1831" spans="10:10">
      <c r="J1831" t="e">
        <f>(#REF!)/(#REF!-#REF!)</f>
        <v>#REF!</v>
      </c>
    </row>
    <row r="1832" spans="10:10">
      <c r="J1832" t="e">
        <f>(#REF!)/(#REF!-#REF!)</f>
        <v>#REF!</v>
      </c>
    </row>
    <row r="1833" spans="10:10">
      <c r="J1833" t="e">
        <f>(#REF!)/(#REF!-#REF!)</f>
        <v>#REF!</v>
      </c>
    </row>
    <row r="1834" spans="10:10">
      <c r="J1834" t="e">
        <f>(#REF!)/(#REF!-#REF!)</f>
        <v>#REF!</v>
      </c>
    </row>
    <row r="1835" spans="10:10">
      <c r="J1835" t="e">
        <f>(#REF!)/(#REF!-#REF!)</f>
        <v>#REF!</v>
      </c>
    </row>
    <row r="1836" spans="10:10">
      <c r="J1836" t="e">
        <f>(#REF!)/(#REF!-#REF!)</f>
        <v>#REF!</v>
      </c>
    </row>
    <row r="1837" spans="10:10">
      <c r="J1837" t="e">
        <f>(#REF!)/(#REF!-#REF!)</f>
        <v>#REF!</v>
      </c>
    </row>
    <row r="1838" spans="10:10">
      <c r="J1838" t="e">
        <f>(#REF!)/(#REF!-#REF!)</f>
        <v>#REF!</v>
      </c>
    </row>
    <row r="1839" spans="10:10">
      <c r="J1839" t="e">
        <f>(#REF!)/(#REF!-#REF!)</f>
        <v>#REF!</v>
      </c>
    </row>
    <row r="1840" spans="10:10">
      <c r="J1840" t="e">
        <f>(#REF!)/(#REF!-#REF!)</f>
        <v>#REF!</v>
      </c>
    </row>
    <row r="1841" spans="10:10">
      <c r="J1841" t="e">
        <f>(#REF!)/(#REF!-#REF!)</f>
        <v>#REF!</v>
      </c>
    </row>
    <row r="1842" spans="10:10">
      <c r="J1842" t="e">
        <f>(#REF!)/(#REF!-#REF!)</f>
        <v>#REF!</v>
      </c>
    </row>
    <row r="1843" spans="10:10">
      <c r="J1843" t="e">
        <f>(#REF!)/(#REF!-#REF!)</f>
        <v>#REF!</v>
      </c>
    </row>
    <row r="1844" spans="10:10">
      <c r="J1844" t="e">
        <f>(#REF!)/(#REF!-#REF!)</f>
        <v>#REF!</v>
      </c>
    </row>
    <row r="1845" spans="10:10">
      <c r="J1845" t="e">
        <f>(#REF!)/(#REF!-#REF!)</f>
        <v>#REF!</v>
      </c>
    </row>
    <row r="1846" spans="10:10">
      <c r="J1846" t="e">
        <f>(#REF!)/(#REF!-#REF!)</f>
        <v>#REF!</v>
      </c>
    </row>
    <row r="1847" spans="10:10">
      <c r="J1847" t="e">
        <f>(#REF!)/(#REF!-#REF!)</f>
        <v>#REF!</v>
      </c>
    </row>
    <row r="1848" spans="10:10">
      <c r="J1848" t="e">
        <f>(#REF!)/(#REF!-#REF!)</f>
        <v>#REF!</v>
      </c>
    </row>
    <row r="1849" spans="10:10">
      <c r="J1849" t="e">
        <f>(#REF!)/(#REF!-#REF!)</f>
        <v>#REF!</v>
      </c>
    </row>
    <row r="1850" spans="10:10">
      <c r="J1850" t="e">
        <f>(#REF!)/(#REF!-#REF!)</f>
        <v>#REF!</v>
      </c>
    </row>
    <row r="1851" spans="10:10">
      <c r="J1851" t="e">
        <f>(#REF!)/(#REF!-#REF!)</f>
        <v>#REF!</v>
      </c>
    </row>
    <row r="1852" spans="10:10">
      <c r="J1852" t="e">
        <f>(#REF!)/(#REF!-#REF!)</f>
        <v>#REF!</v>
      </c>
    </row>
    <row r="1853" spans="10:10">
      <c r="J1853" t="e">
        <f>(#REF!)/(#REF!-#REF!)</f>
        <v>#REF!</v>
      </c>
    </row>
    <row r="1854" spans="10:10">
      <c r="J1854" t="e">
        <f>(#REF!)/(#REF!-#REF!)</f>
        <v>#REF!</v>
      </c>
    </row>
    <row r="1855" spans="10:10">
      <c r="J1855" t="e">
        <f>(#REF!)/(#REF!-#REF!)</f>
        <v>#REF!</v>
      </c>
    </row>
    <row r="1856" spans="10:10">
      <c r="J1856" t="e">
        <f>(#REF!)/(#REF!-#REF!)</f>
        <v>#REF!</v>
      </c>
    </row>
    <row r="1857" spans="10:10">
      <c r="J1857" t="e">
        <f>(#REF!)/(#REF!-#REF!)</f>
        <v>#REF!</v>
      </c>
    </row>
    <row r="1858" spans="10:10">
      <c r="J1858" t="e">
        <f>(#REF!)/(#REF!-#REF!)</f>
        <v>#REF!</v>
      </c>
    </row>
    <row r="1859" spans="10:10">
      <c r="J1859" t="e">
        <f>(#REF!)/(#REF!-#REF!)</f>
        <v>#REF!</v>
      </c>
    </row>
    <row r="1860" spans="10:10">
      <c r="J1860" t="e">
        <f>(#REF!)/(#REF!-#REF!)</f>
        <v>#REF!</v>
      </c>
    </row>
    <row r="1861" spans="10:10">
      <c r="J1861" t="e">
        <f>(#REF!)/(#REF!-#REF!)</f>
        <v>#REF!</v>
      </c>
    </row>
    <row r="1862" spans="10:10">
      <c r="J1862" t="e">
        <f>(#REF!)/(#REF!-#REF!)</f>
        <v>#REF!</v>
      </c>
    </row>
    <row r="1863" spans="10:10">
      <c r="J1863" t="e">
        <f>(#REF!)/(#REF!-#REF!)</f>
        <v>#REF!</v>
      </c>
    </row>
    <row r="1864" spans="10:10">
      <c r="J1864" t="e">
        <f>(#REF!)/(#REF!-#REF!)</f>
        <v>#REF!</v>
      </c>
    </row>
    <row r="1865" spans="10:10">
      <c r="J1865" t="e">
        <f>(#REF!)/(#REF!-#REF!)</f>
        <v>#REF!</v>
      </c>
    </row>
    <row r="1866" spans="10:10">
      <c r="J1866" t="e">
        <f>(#REF!)/(#REF!-#REF!)</f>
        <v>#REF!</v>
      </c>
    </row>
    <row r="1867" spans="10:10">
      <c r="J1867" t="e">
        <f>(#REF!)/(#REF!-#REF!)</f>
        <v>#REF!</v>
      </c>
    </row>
    <row r="1868" spans="10:10">
      <c r="J1868" t="e">
        <f>(#REF!)/(#REF!-#REF!)</f>
        <v>#REF!</v>
      </c>
    </row>
    <row r="1869" spans="10:10">
      <c r="J1869" t="e">
        <f>(#REF!)/(#REF!-#REF!)</f>
        <v>#REF!</v>
      </c>
    </row>
    <row r="1870" spans="10:10">
      <c r="J1870" t="e">
        <f>(#REF!)/(#REF!-#REF!)</f>
        <v>#REF!</v>
      </c>
    </row>
    <row r="1871" spans="10:10">
      <c r="J1871" t="e">
        <f>(#REF!)/(#REF!-#REF!)</f>
        <v>#REF!</v>
      </c>
    </row>
    <row r="1872" spans="10:10">
      <c r="J1872" t="e">
        <f>(#REF!)/(#REF!-#REF!)</f>
        <v>#REF!</v>
      </c>
    </row>
    <row r="1873" spans="10:10">
      <c r="J1873" t="e">
        <f>(#REF!)/(#REF!-#REF!)</f>
        <v>#REF!</v>
      </c>
    </row>
    <row r="1874" spans="10:10">
      <c r="J1874" t="e">
        <f>(#REF!)/(#REF!-#REF!)</f>
        <v>#REF!</v>
      </c>
    </row>
    <row r="1875" spans="10:10">
      <c r="J1875" t="e">
        <f>(#REF!)/(#REF!-#REF!)</f>
        <v>#REF!</v>
      </c>
    </row>
    <row r="1876" spans="10:10">
      <c r="J1876" t="e">
        <f>(#REF!)/(#REF!-#REF!)</f>
        <v>#REF!</v>
      </c>
    </row>
    <row r="1877" spans="10:10">
      <c r="J1877" t="e">
        <f>(#REF!)/(#REF!-#REF!)</f>
        <v>#REF!</v>
      </c>
    </row>
    <row r="1878" spans="10:10">
      <c r="J1878" t="e">
        <f>(#REF!)/(#REF!-#REF!)</f>
        <v>#REF!</v>
      </c>
    </row>
    <row r="1879" spans="10:10">
      <c r="J1879" t="e">
        <f>(#REF!)/(#REF!-#REF!)</f>
        <v>#REF!</v>
      </c>
    </row>
    <row r="1880" spans="10:10">
      <c r="J1880" t="e">
        <f>(#REF!)/(#REF!-#REF!)</f>
        <v>#REF!</v>
      </c>
    </row>
    <row r="1881" spans="10:10">
      <c r="J1881" t="e">
        <f>(#REF!)/(#REF!-#REF!)</f>
        <v>#REF!</v>
      </c>
    </row>
    <row r="1882" spans="10:10">
      <c r="J1882" t="e">
        <f>(#REF!)/(#REF!-#REF!)</f>
        <v>#REF!</v>
      </c>
    </row>
    <row r="1883" spans="10:10">
      <c r="J1883" t="e">
        <f>(#REF!)/(#REF!-#REF!)</f>
        <v>#REF!</v>
      </c>
    </row>
    <row r="1884" spans="10:10">
      <c r="J1884" t="e">
        <f>(#REF!)/(#REF!-#REF!)</f>
        <v>#REF!</v>
      </c>
    </row>
    <row r="1885" spans="10:10">
      <c r="J1885" t="e">
        <f>(#REF!)/(#REF!-#REF!)</f>
        <v>#REF!</v>
      </c>
    </row>
    <row r="1886" spans="10:10">
      <c r="J1886" t="e">
        <f>(#REF!)/(#REF!-#REF!)</f>
        <v>#REF!</v>
      </c>
    </row>
    <row r="1887" spans="10:10">
      <c r="J1887" t="e">
        <f>(#REF!)/(#REF!-#REF!)</f>
        <v>#REF!</v>
      </c>
    </row>
    <row r="1888" spans="10:10">
      <c r="J1888" t="e">
        <f>(#REF!)/(#REF!-#REF!)</f>
        <v>#REF!</v>
      </c>
    </row>
    <row r="1889" spans="10:10">
      <c r="J1889" t="e">
        <f>(#REF!)/(#REF!-#REF!)</f>
        <v>#REF!</v>
      </c>
    </row>
    <row r="1890" spans="10:10">
      <c r="J1890" t="e">
        <f>(#REF!)/(#REF!-#REF!)</f>
        <v>#REF!</v>
      </c>
    </row>
    <row r="1891" spans="10:10">
      <c r="J1891" t="e">
        <f>(#REF!)/(#REF!-#REF!)</f>
        <v>#REF!</v>
      </c>
    </row>
    <row r="1892" spans="10:10">
      <c r="J1892" t="e">
        <f>(#REF!)/(#REF!-#REF!)</f>
        <v>#REF!</v>
      </c>
    </row>
    <row r="1893" spans="10:10">
      <c r="J1893" t="e">
        <f>(#REF!)/(#REF!-#REF!)</f>
        <v>#REF!</v>
      </c>
    </row>
    <row r="1894" spans="10:10">
      <c r="J1894" t="e">
        <f>(#REF!)/(#REF!-#REF!)</f>
        <v>#REF!</v>
      </c>
    </row>
    <row r="1895" spans="10:10">
      <c r="J1895" t="e">
        <f>(#REF!)/(#REF!-#REF!)</f>
        <v>#REF!</v>
      </c>
    </row>
    <row r="1896" spans="10:10">
      <c r="J1896" t="e">
        <f>(#REF!)/(#REF!-#REF!)</f>
        <v>#REF!</v>
      </c>
    </row>
    <row r="1897" spans="10:10">
      <c r="J1897" t="e">
        <f>(#REF!)/(#REF!-#REF!)</f>
        <v>#REF!</v>
      </c>
    </row>
    <row r="1898" spans="10:10">
      <c r="J1898" t="e">
        <f>(#REF!)/(#REF!-#REF!)</f>
        <v>#REF!</v>
      </c>
    </row>
    <row r="1899" spans="10:10">
      <c r="J1899" t="e">
        <f>(#REF!)/(#REF!-#REF!)</f>
        <v>#REF!</v>
      </c>
    </row>
    <row r="1900" spans="10:10">
      <c r="J1900" t="e">
        <f>(#REF!)/(#REF!-#REF!)</f>
        <v>#REF!</v>
      </c>
    </row>
    <row r="1901" spans="10:10">
      <c r="J1901" t="e">
        <f>(#REF!)/(#REF!-#REF!)</f>
        <v>#REF!</v>
      </c>
    </row>
    <row r="1902" spans="10:10">
      <c r="J1902" t="e">
        <f>(#REF!)/(#REF!-#REF!)</f>
        <v>#REF!</v>
      </c>
    </row>
    <row r="1903" spans="10:10">
      <c r="J1903" t="e">
        <f>(#REF!)/(#REF!-#REF!)</f>
        <v>#REF!</v>
      </c>
    </row>
    <row r="1904" spans="10:10">
      <c r="J1904" t="e">
        <f>(#REF!)/(#REF!-#REF!)</f>
        <v>#REF!</v>
      </c>
    </row>
    <row r="1905" spans="10:10">
      <c r="J1905" t="e">
        <f>(#REF!)/(#REF!-#REF!)</f>
        <v>#REF!</v>
      </c>
    </row>
    <row r="1906" spans="10:10">
      <c r="J1906" t="e">
        <f>(#REF!)/(#REF!-#REF!)</f>
        <v>#REF!</v>
      </c>
    </row>
    <row r="1907" spans="10:10">
      <c r="J1907" t="e">
        <f>(#REF!)/(#REF!-#REF!)</f>
        <v>#REF!</v>
      </c>
    </row>
    <row r="1908" spans="10:10">
      <c r="J1908" t="e">
        <f>(#REF!)/(#REF!-#REF!)</f>
        <v>#REF!</v>
      </c>
    </row>
    <row r="1909" spans="10:10">
      <c r="J1909" t="e">
        <f>(#REF!)/(#REF!-#REF!)</f>
        <v>#REF!</v>
      </c>
    </row>
    <row r="1910" spans="10:10">
      <c r="J1910" t="e">
        <f>(#REF!)/(#REF!-#REF!)</f>
        <v>#REF!</v>
      </c>
    </row>
    <row r="1911" spans="10:10">
      <c r="J1911" t="e">
        <f>(#REF!)/(#REF!-#REF!)</f>
        <v>#REF!</v>
      </c>
    </row>
    <row r="1912" spans="10:10">
      <c r="J1912" t="e">
        <f>(#REF!)/(#REF!-#REF!)</f>
        <v>#REF!</v>
      </c>
    </row>
    <row r="1913" spans="10:10">
      <c r="J1913" t="e">
        <f>(#REF!)/(#REF!-#REF!)</f>
        <v>#REF!</v>
      </c>
    </row>
    <row r="1914" spans="10:10">
      <c r="J1914" t="e">
        <f>(#REF!)/(#REF!-#REF!)</f>
        <v>#REF!</v>
      </c>
    </row>
    <row r="1915" spans="10:10">
      <c r="J1915" t="e">
        <f>(#REF!)/(#REF!-#REF!)</f>
        <v>#REF!</v>
      </c>
    </row>
    <row r="1916" spans="10:10">
      <c r="J1916" t="e">
        <f>(#REF!)/(#REF!-#REF!)</f>
        <v>#REF!</v>
      </c>
    </row>
    <row r="1917" spans="10:10">
      <c r="J1917" t="e">
        <f>(#REF!)/(#REF!-#REF!)</f>
        <v>#REF!</v>
      </c>
    </row>
    <row r="1918" spans="10:10">
      <c r="J1918" t="e">
        <f>(#REF!)/(#REF!-#REF!)</f>
        <v>#REF!</v>
      </c>
    </row>
    <row r="1919" spans="10:10">
      <c r="J1919" t="e">
        <f>(#REF!)/(#REF!-#REF!)</f>
        <v>#REF!</v>
      </c>
    </row>
    <row r="1920" spans="10:10">
      <c r="J1920" t="e">
        <f>(#REF!)/(#REF!-#REF!)</f>
        <v>#REF!</v>
      </c>
    </row>
    <row r="1921" spans="10:10">
      <c r="J1921" t="e">
        <f>(#REF!)/(#REF!-#REF!)</f>
        <v>#REF!</v>
      </c>
    </row>
    <row r="1922" spans="10:10">
      <c r="J1922" t="e">
        <f>(#REF!)/(#REF!-#REF!)</f>
        <v>#REF!</v>
      </c>
    </row>
    <row r="1923" spans="10:10">
      <c r="J1923" t="e">
        <f>(#REF!)/(#REF!-#REF!)</f>
        <v>#REF!</v>
      </c>
    </row>
    <row r="1924" spans="10:10">
      <c r="J1924" t="e">
        <f>(#REF!)/(#REF!-#REF!)</f>
        <v>#REF!</v>
      </c>
    </row>
    <row r="1925" spans="10:10">
      <c r="J1925" t="e">
        <f>(#REF!)/(#REF!-#REF!)</f>
        <v>#REF!</v>
      </c>
    </row>
    <row r="1926" spans="10:10">
      <c r="J1926" t="e">
        <f>(#REF!)/(#REF!-#REF!)</f>
        <v>#REF!</v>
      </c>
    </row>
    <row r="1927" spans="10:10">
      <c r="J1927" t="e">
        <f>(#REF!)/(#REF!-#REF!)</f>
        <v>#REF!</v>
      </c>
    </row>
    <row r="1928" spans="10:10">
      <c r="J1928" t="e">
        <f>(#REF!)/(#REF!-#REF!)</f>
        <v>#REF!</v>
      </c>
    </row>
    <row r="1929" spans="10:10">
      <c r="J1929" t="e">
        <f>(#REF!)/(#REF!-#REF!)</f>
        <v>#REF!</v>
      </c>
    </row>
    <row r="1930" spans="10:10">
      <c r="J1930" t="e">
        <f>(#REF!)/(#REF!-#REF!)</f>
        <v>#REF!</v>
      </c>
    </row>
    <row r="1931" spans="10:10">
      <c r="J1931" t="e">
        <f>(#REF!)/(#REF!-#REF!)</f>
        <v>#REF!</v>
      </c>
    </row>
    <row r="1932" spans="10:10">
      <c r="J1932" t="e">
        <f>(#REF!)/(#REF!-#REF!)</f>
        <v>#REF!</v>
      </c>
    </row>
    <row r="1933" spans="10:10">
      <c r="J1933" t="e">
        <f>(#REF!)/(#REF!-#REF!)</f>
        <v>#REF!</v>
      </c>
    </row>
    <row r="1934" spans="10:10">
      <c r="J1934" t="e">
        <f>(#REF!)/(#REF!-#REF!)</f>
        <v>#REF!</v>
      </c>
    </row>
    <row r="1935" spans="10:10">
      <c r="J1935" t="e">
        <f>(#REF!)/(#REF!-#REF!)</f>
        <v>#REF!</v>
      </c>
    </row>
    <row r="1936" spans="10:10">
      <c r="J1936" t="e">
        <f>(#REF!)/(#REF!-#REF!)</f>
        <v>#REF!</v>
      </c>
    </row>
    <row r="1937" spans="10:10">
      <c r="J1937" t="e">
        <f>(#REF!)/(#REF!-#REF!)</f>
        <v>#REF!</v>
      </c>
    </row>
    <row r="1938" spans="10:10">
      <c r="J1938" t="e">
        <f>(#REF!)/(#REF!-#REF!)</f>
        <v>#REF!</v>
      </c>
    </row>
    <row r="1939" spans="10:10">
      <c r="J1939" t="e">
        <f>(#REF!)/(#REF!-#REF!)</f>
        <v>#REF!</v>
      </c>
    </row>
    <row r="1940" spans="10:10">
      <c r="J1940" t="e">
        <f>(#REF!)/(#REF!-#REF!)</f>
        <v>#REF!</v>
      </c>
    </row>
    <row r="1941" spans="10:10">
      <c r="J1941" t="e">
        <f>(#REF!)/(#REF!-#REF!)</f>
        <v>#REF!</v>
      </c>
    </row>
    <row r="1942" spans="10:10">
      <c r="J1942" t="e">
        <f>(#REF!)/(#REF!-#REF!)</f>
        <v>#REF!</v>
      </c>
    </row>
    <row r="1943" spans="10:10">
      <c r="J1943" t="e">
        <f>(#REF!)/(#REF!-#REF!)</f>
        <v>#REF!</v>
      </c>
    </row>
    <row r="1944" spans="10:10">
      <c r="J1944" t="e">
        <f>(#REF!)/(#REF!-#REF!)</f>
        <v>#REF!</v>
      </c>
    </row>
    <row r="1945" spans="10:10">
      <c r="J1945" t="e">
        <f>(#REF!)/(#REF!-#REF!)</f>
        <v>#REF!</v>
      </c>
    </row>
    <row r="1946" spans="10:10">
      <c r="J1946" t="e">
        <f>(#REF!)/(#REF!-#REF!)</f>
        <v>#REF!</v>
      </c>
    </row>
    <row r="1947" spans="10:10">
      <c r="J1947" t="e">
        <f>(#REF!)/(#REF!-#REF!)</f>
        <v>#REF!</v>
      </c>
    </row>
    <row r="1948" spans="10:10">
      <c r="J1948" t="e">
        <f>(#REF!)/(#REF!-#REF!)</f>
        <v>#REF!</v>
      </c>
    </row>
    <row r="1949" spans="10:10">
      <c r="J1949" t="e">
        <f>(#REF!)/(#REF!-#REF!)</f>
        <v>#REF!</v>
      </c>
    </row>
    <row r="1950" spans="10:10">
      <c r="J1950" t="e">
        <f>(#REF!)/(#REF!-#REF!)</f>
        <v>#REF!</v>
      </c>
    </row>
    <row r="1951" spans="10:10">
      <c r="J1951" t="e">
        <f>(#REF!)/(#REF!-#REF!)</f>
        <v>#REF!</v>
      </c>
    </row>
    <row r="1952" spans="10:10">
      <c r="J1952" t="e">
        <f>(#REF!)/(#REF!-#REF!)</f>
        <v>#REF!</v>
      </c>
    </row>
    <row r="1953" spans="10:10">
      <c r="J1953" t="e">
        <f>(#REF!)/(#REF!-#REF!)</f>
        <v>#REF!</v>
      </c>
    </row>
    <row r="1954" spans="10:10">
      <c r="J1954" t="e">
        <f>(#REF!)/(#REF!-#REF!)</f>
        <v>#REF!</v>
      </c>
    </row>
    <row r="1955" spans="10:10">
      <c r="J1955" t="e">
        <f>(#REF!)/(#REF!-#REF!)</f>
        <v>#REF!</v>
      </c>
    </row>
    <row r="1956" spans="10:10">
      <c r="J1956" t="e">
        <f>(#REF!)/(#REF!-#REF!)</f>
        <v>#REF!</v>
      </c>
    </row>
    <row r="1957" spans="10:10">
      <c r="J1957" t="e">
        <f>(#REF!)/(#REF!-#REF!)</f>
        <v>#REF!</v>
      </c>
    </row>
    <row r="1958" spans="10:10">
      <c r="J1958" t="e">
        <f>(#REF!)/(#REF!-#REF!)</f>
        <v>#REF!</v>
      </c>
    </row>
    <row r="1959" spans="10:10">
      <c r="J1959" t="e">
        <f>(#REF!)/(#REF!-#REF!)</f>
        <v>#REF!</v>
      </c>
    </row>
    <row r="1960" spans="10:10">
      <c r="J1960" t="e">
        <f>(#REF!)/(#REF!-#REF!)</f>
        <v>#REF!</v>
      </c>
    </row>
    <row r="1961" spans="10:10">
      <c r="J1961" t="e">
        <f>(#REF!)/(#REF!-#REF!)</f>
        <v>#REF!</v>
      </c>
    </row>
    <row r="1962" spans="10:10">
      <c r="J1962" t="e">
        <f>(#REF!)/(#REF!-#REF!)</f>
        <v>#REF!</v>
      </c>
    </row>
    <row r="1963" spans="10:10">
      <c r="J1963" t="e">
        <f>(#REF!)/(#REF!-#REF!)</f>
        <v>#REF!</v>
      </c>
    </row>
    <row r="1964" spans="10:10">
      <c r="J1964" t="e">
        <f>(#REF!)/(#REF!-#REF!)</f>
        <v>#REF!</v>
      </c>
    </row>
    <row r="1965" spans="10:10">
      <c r="J1965" t="e">
        <f>(#REF!)/(#REF!-#REF!)</f>
        <v>#REF!</v>
      </c>
    </row>
    <row r="1966" spans="10:10">
      <c r="J1966" t="e">
        <f>(#REF!)/(#REF!-#REF!)</f>
        <v>#REF!</v>
      </c>
    </row>
    <row r="1967" spans="10:10">
      <c r="J1967" t="e">
        <f>(#REF!)/(#REF!-#REF!)</f>
        <v>#REF!</v>
      </c>
    </row>
    <row r="1968" spans="10:10">
      <c r="J1968" t="e">
        <f>(#REF!)/(#REF!-#REF!)</f>
        <v>#REF!</v>
      </c>
    </row>
    <row r="1969" spans="10:10">
      <c r="J1969" t="e">
        <f>(#REF!)/(#REF!-#REF!)</f>
        <v>#REF!</v>
      </c>
    </row>
    <row r="1970" spans="10:10">
      <c r="J1970" t="e">
        <f>(#REF!)/(#REF!-#REF!)</f>
        <v>#REF!</v>
      </c>
    </row>
    <row r="1971" spans="10:10">
      <c r="J1971" t="e">
        <f>(#REF!)/(#REF!-#REF!)</f>
        <v>#REF!</v>
      </c>
    </row>
    <row r="1972" spans="10:10">
      <c r="J1972" t="e">
        <f>(#REF!)/(#REF!-#REF!)</f>
        <v>#REF!</v>
      </c>
    </row>
    <row r="1973" spans="10:10">
      <c r="J1973" t="e">
        <f>(#REF!)/(#REF!-#REF!)</f>
        <v>#REF!</v>
      </c>
    </row>
    <row r="1974" spans="10:10">
      <c r="J1974" t="e">
        <f>(#REF!)/(#REF!-#REF!)</f>
        <v>#REF!</v>
      </c>
    </row>
    <row r="1975" spans="10:10">
      <c r="J1975" t="e">
        <f>(#REF!)/(#REF!-#REF!)</f>
        <v>#REF!</v>
      </c>
    </row>
    <row r="1976" spans="10:10">
      <c r="J1976" t="e">
        <f>(#REF!)/(#REF!-#REF!)</f>
        <v>#REF!</v>
      </c>
    </row>
    <row r="1977" spans="10:10">
      <c r="J1977" t="e">
        <f>(#REF!)/(#REF!-#REF!)</f>
        <v>#REF!</v>
      </c>
    </row>
    <row r="1978" spans="10:10">
      <c r="J1978" t="e">
        <f>(#REF!)/(#REF!-#REF!)</f>
        <v>#REF!</v>
      </c>
    </row>
    <row r="1979" spans="10:10">
      <c r="J1979" t="e">
        <f>(#REF!)/(#REF!-#REF!)</f>
        <v>#REF!</v>
      </c>
    </row>
    <row r="1980" spans="10:10">
      <c r="J1980" t="e">
        <f>(#REF!)/(#REF!-#REF!)</f>
        <v>#REF!</v>
      </c>
    </row>
    <row r="1981" spans="10:10">
      <c r="J1981" t="e">
        <f>(#REF!)/(#REF!-#REF!)</f>
        <v>#REF!</v>
      </c>
    </row>
    <row r="1982" spans="10:10">
      <c r="J1982" t="e">
        <f>(#REF!)/(#REF!-#REF!)</f>
        <v>#REF!</v>
      </c>
    </row>
    <row r="1983" spans="10:10">
      <c r="J1983" t="e">
        <f>(#REF!)/(#REF!-#REF!)</f>
        <v>#REF!</v>
      </c>
    </row>
    <row r="1984" spans="10:10">
      <c r="J1984" t="e">
        <f>(#REF!)/(#REF!-#REF!)</f>
        <v>#REF!</v>
      </c>
    </row>
    <row r="1985" spans="10:10">
      <c r="J1985" t="e">
        <f>(#REF!)/(#REF!-#REF!)</f>
        <v>#REF!</v>
      </c>
    </row>
    <row r="1986" spans="10:10">
      <c r="J1986" t="e">
        <f>(#REF!)/(#REF!-#REF!)</f>
        <v>#REF!</v>
      </c>
    </row>
    <row r="1987" spans="10:10">
      <c r="J1987" t="e">
        <f>(#REF!)/(#REF!-#REF!)</f>
        <v>#REF!</v>
      </c>
    </row>
    <row r="1988" spans="10:10">
      <c r="J1988" t="e">
        <f>(#REF!)/(#REF!-#REF!)</f>
        <v>#REF!</v>
      </c>
    </row>
    <row r="1989" spans="10:10">
      <c r="J1989" t="e">
        <f>(#REF!)/(#REF!-#REF!)</f>
        <v>#REF!</v>
      </c>
    </row>
    <row r="1990" spans="10:10">
      <c r="J1990" t="e">
        <f>(#REF!)/(#REF!-#REF!)</f>
        <v>#REF!</v>
      </c>
    </row>
    <row r="1991" spans="10:10">
      <c r="J1991" t="e">
        <f>(#REF!)/(#REF!-#REF!)</f>
        <v>#REF!</v>
      </c>
    </row>
    <row r="1992" spans="10:10">
      <c r="J1992" t="e">
        <f>(#REF!)/(#REF!-#REF!)</f>
        <v>#REF!</v>
      </c>
    </row>
    <row r="1993" spans="10:10">
      <c r="J1993" t="e">
        <f>(#REF!)/(#REF!-#REF!)</f>
        <v>#REF!</v>
      </c>
    </row>
    <row r="1994" spans="10:10">
      <c r="J1994" t="e">
        <f>(#REF!)/(#REF!-#REF!)</f>
        <v>#REF!</v>
      </c>
    </row>
    <row r="1995" spans="10:10">
      <c r="J1995" t="e">
        <f>(#REF!)/(#REF!-#REF!)</f>
        <v>#REF!</v>
      </c>
    </row>
    <row r="1996" spans="10:10">
      <c r="J1996" t="e">
        <f>(#REF!)/(#REF!-#REF!)</f>
        <v>#REF!</v>
      </c>
    </row>
    <row r="1997" spans="10:10">
      <c r="J1997" t="e">
        <f>(#REF!)/(#REF!-#REF!)</f>
        <v>#REF!</v>
      </c>
    </row>
    <row r="1998" spans="10:10">
      <c r="J1998" t="e">
        <f>(#REF!)/(#REF!-#REF!)</f>
        <v>#REF!</v>
      </c>
    </row>
    <row r="1999" spans="10:10">
      <c r="J1999" t="e">
        <f>(#REF!)/(#REF!-#REF!)</f>
        <v>#REF!</v>
      </c>
    </row>
    <row r="2000" spans="10:10">
      <c r="J2000" t="e">
        <f>(#REF!)/(#REF!-#REF!)</f>
        <v>#REF!</v>
      </c>
    </row>
    <row r="2001" spans="10:10">
      <c r="J2001" t="e">
        <f>(#REF!)/(#REF!-#REF!)</f>
        <v>#REF!</v>
      </c>
    </row>
    <row r="2002" spans="10:10">
      <c r="J2002" t="e">
        <f>(#REF!)/(#REF!-#REF!)</f>
        <v>#REF!</v>
      </c>
    </row>
    <row r="2003" spans="10:10">
      <c r="J2003" t="e">
        <f>(#REF!)/(#REF!-#REF!)</f>
        <v>#REF!</v>
      </c>
    </row>
    <row r="2004" spans="10:10">
      <c r="J2004" t="e">
        <f>(#REF!)/(#REF!-#REF!)</f>
        <v>#REF!</v>
      </c>
    </row>
    <row r="2005" spans="10:10">
      <c r="J2005" t="e">
        <f>(#REF!)/(#REF!-#REF!)</f>
        <v>#REF!</v>
      </c>
    </row>
    <row r="2006" spans="10:10">
      <c r="J2006" t="e">
        <f>(#REF!)/(#REF!-#REF!)</f>
        <v>#REF!</v>
      </c>
    </row>
    <row r="2007" spans="10:10">
      <c r="J2007" t="e">
        <f>(#REF!)/(#REF!-#REF!)</f>
        <v>#REF!</v>
      </c>
    </row>
    <row r="2008" spans="10:10">
      <c r="J2008" t="e">
        <f>(#REF!)/(#REF!-#REF!)</f>
        <v>#REF!</v>
      </c>
    </row>
    <row r="2009" spans="10:10">
      <c r="J2009" t="e">
        <f>(#REF!)/(#REF!-#REF!)</f>
        <v>#REF!</v>
      </c>
    </row>
    <row r="2010" spans="10:10">
      <c r="J2010" t="e">
        <f>(#REF!)/(#REF!-#REF!)</f>
        <v>#REF!</v>
      </c>
    </row>
    <row r="2011" spans="10:10">
      <c r="J2011" t="e">
        <f>(#REF!)/(#REF!-#REF!)</f>
        <v>#REF!</v>
      </c>
    </row>
    <row r="2012" spans="10:10">
      <c r="J2012" t="e">
        <f>(#REF!)/(#REF!-#REF!)</f>
        <v>#REF!</v>
      </c>
    </row>
    <row r="2013" spans="10:10">
      <c r="J2013" t="e">
        <f>(#REF!)/(#REF!-#REF!)</f>
        <v>#REF!</v>
      </c>
    </row>
    <row r="2014" spans="10:10">
      <c r="J2014" t="e">
        <f>(#REF!)/(#REF!-#REF!)</f>
        <v>#REF!</v>
      </c>
    </row>
    <row r="2015" spans="10:10">
      <c r="J2015" t="e">
        <f>(#REF!)/(#REF!-#REF!)</f>
        <v>#REF!</v>
      </c>
    </row>
    <row r="2016" spans="10:10">
      <c r="J2016" t="e">
        <f>(#REF!)/(#REF!-#REF!)</f>
        <v>#REF!</v>
      </c>
    </row>
    <row r="2017" spans="10:10">
      <c r="J2017" t="e">
        <f>(#REF!)/(#REF!-#REF!)</f>
        <v>#REF!</v>
      </c>
    </row>
    <row r="2018" spans="10:10">
      <c r="J2018" t="e">
        <f>(#REF!)/(#REF!-#REF!)</f>
        <v>#REF!</v>
      </c>
    </row>
    <row r="2019" spans="10:10">
      <c r="J2019" t="e">
        <f>(#REF!)/(#REF!-#REF!)</f>
        <v>#REF!</v>
      </c>
    </row>
    <row r="2020" spans="10:10">
      <c r="J2020" t="e">
        <f>(#REF!)/(#REF!-#REF!)</f>
        <v>#REF!</v>
      </c>
    </row>
    <row r="2021" spans="10:10">
      <c r="J2021" t="e">
        <f>(#REF!)/(#REF!-#REF!)</f>
        <v>#REF!</v>
      </c>
    </row>
    <row r="2022" spans="10:10">
      <c r="J2022" t="e">
        <f>(#REF!)/(#REF!-#REF!)</f>
        <v>#REF!</v>
      </c>
    </row>
    <row r="2023" spans="10:10">
      <c r="J2023" t="e">
        <f>(#REF!)/(#REF!-#REF!)</f>
        <v>#REF!</v>
      </c>
    </row>
    <row r="2024" spans="10:10">
      <c r="J2024" t="e">
        <f>(#REF!)/(#REF!-#REF!)</f>
        <v>#REF!</v>
      </c>
    </row>
    <row r="2025" spans="10:10">
      <c r="J2025" t="e">
        <f>(#REF!)/(#REF!-#REF!)</f>
        <v>#REF!</v>
      </c>
    </row>
    <row r="2026" spans="10:10">
      <c r="J2026" t="e">
        <f>(#REF!)/(#REF!-#REF!)</f>
        <v>#REF!</v>
      </c>
    </row>
    <row r="2027" spans="10:10">
      <c r="J2027" t="e">
        <f>(#REF!)/(#REF!-#REF!)</f>
        <v>#REF!</v>
      </c>
    </row>
    <row r="2028" spans="10:10">
      <c r="J2028" t="e">
        <f>(#REF!)/(#REF!-#REF!)</f>
        <v>#REF!</v>
      </c>
    </row>
    <row r="2029" spans="10:10">
      <c r="J2029" t="e">
        <f>(#REF!)/(#REF!-#REF!)</f>
        <v>#REF!</v>
      </c>
    </row>
    <row r="2030" spans="10:10">
      <c r="J2030" t="e">
        <f>(#REF!)/(#REF!-#REF!)</f>
        <v>#REF!</v>
      </c>
    </row>
    <row r="2031" spans="10:10">
      <c r="J2031" t="e">
        <f>(#REF!)/(#REF!-#REF!)</f>
        <v>#REF!</v>
      </c>
    </row>
    <row r="2032" spans="10:10">
      <c r="J2032" t="e">
        <f>(#REF!)/(#REF!-#REF!)</f>
        <v>#REF!</v>
      </c>
    </row>
    <row r="2033" spans="10:10">
      <c r="J2033" t="e">
        <f>(#REF!)/(#REF!-#REF!)</f>
        <v>#REF!</v>
      </c>
    </row>
    <row r="2034" spans="10:10">
      <c r="J2034" t="e">
        <f>(#REF!)/(#REF!-#REF!)</f>
        <v>#REF!</v>
      </c>
    </row>
    <row r="2035" spans="10:10">
      <c r="J2035" t="e">
        <f>(#REF!)/(#REF!-#REF!)</f>
        <v>#REF!</v>
      </c>
    </row>
    <row r="2036" spans="10:10">
      <c r="J2036" t="e">
        <f>(#REF!)/(#REF!-#REF!)</f>
        <v>#REF!</v>
      </c>
    </row>
    <row r="2037" spans="10:10">
      <c r="J2037" t="e">
        <f>(#REF!)/(#REF!-#REF!)</f>
        <v>#REF!</v>
      </c>
    </row>
    <row r="2038" spans="10:10">
      <c r="J2038" t="e">
        <f>(#REF!)/(#REF!-#REF!)</f>
        <v>#REF!</v>
      </c>
    </row>
    <row r="2039" spans="10:10">
      <c r="J2039" t="e">
        <f>(#REF!)/(#REF!-#REF!)</f>
        <v>#REF!</v>
      </c>
    </row>
    <row r="2040" spans="10:10">
      <c r="J2040" t="e">
        <f>(#REF!)/(#REF!-#REF!)</f>
        <v>#REF!</v>
      </c>
    </row>
    <row r="2041" spans="10:10">
      <c r="J2041" t="e">
        <f>(#REF!)/(#REF!-#REF!)</f>
        <v>#REF!</v>
      </c>
    </row>
    <row r="2042" spans="10:10">
      <c r="J2042" t="e">
        <f>(#REF!)/(#REF!-#REF!)</f>
        <v>#REF!</v>
      </c>
    </row>
    <row r="2043" spans="10:10">
      <c r="J2043" t="e">
        <f>(#REF!)/(#REF!-#REF!)</f>
        <v>#REF!</v>
      </c>
    </row>
    <row r="2044" spans="10:10">
      <c r="J2044" t="e">
        <f>(#REF!)/(#REF!-#REF!)</f>
        <v>#REF!</v>
      </c>
    </row>
    <row r="2045" spans="10:10">
      <c r="J2045" t="e">
        <f>(#REF!)/(#REF!-#REF!)</f>
        <v>#REF!</v>
      </c>
    </row>
    <row r="2046" spans="10:10">
      <c r="J2046" t="e">
        <f>(#REF!)/(#REF!-#REF!)</f>
        <v>#REF!</v>
      </c>
    </row>
    <row r="2047" spans="10:10">
      <c r="J2047" t="e">
        <f>(#REF!)/(#REF!-#REF!)</f>
        <v>#REF!</v>
      </c>
    </row>
    <row r="2048" spans="10:10">
      <c r="J2048" t="e">
        <f>(#REF!)/(#REF!-#REF!)</f>
        <v>#REF!</v>
      </c>
    </row>
    <row r="2049" spans="10:10">
      <c r="J2049" t="e">
        <f>(#REF!)/(#REF!-#REF!)</f>
        <v>#REF!</v>
      </c>
    </row>
    <row r="2050" spans="10:10">
      <c r="J2050" t="e">
        <f>(#REF!)/(#REF!-#REF!)</f>
        <v>#REF!</v>
      </c>
    </row>
    <row r="2051" spans="10:10">
      <c r="J2051" t="e">
        <f>(#REF!)/(#REF!-#REF!)</f>
        <v>#REF!</v>
      </c>
    </row>
    <row r="2052" spans="10:10">
      <c r="J2052" t="e">
        <f>(#REF!)/(#REF!-#REF!)</f>
        <v>#REF!</v>
      </c>
    </row>
    <row r="2053" spans="10:10">
      <c r="J2053" t="e">
        <f>(#REF!)/(#REF!-#REF!)</f>
        <v>#REF!</v>
      </c>
    </row>
    <row r="2054" spans="10:10">
      <c r="J2054" t="e">
        <f>(#REF!)/(#REF!-#REF!)</f>
        <v>#REF!</v>
      </c>
    </row>
    <row r="2055" spans="10:10">
      <c r="J2055" t="e">
        <f>(#REF!)/(#REF!-#REF!)</f>
        <v>#REF!</v>
      </c>
    </row>
    <row r="2056" spans="10:10">
      <c r="J2056" t="e">
        <f>(#REF!)/(#REF!-#REF!)</f>
        <v>#REF!</v>
      </c>
    </row>
    <row r="2057" spans="10:10">
      <c r="J2057" t="e">
        <f>(#REF!)/(#REF!-#REF!)</f>
        <v>#REF!</v>
      </c>
    </row>
    <row r="2058" spans="10:10">
      <c r="J2058" t="e">
        <f>(#REF!)/(#REF!-#REF!)</f>
        <v>#REF!</v>
      </c>
    </row>
    <row r="2059" spans="10:10">
      <c r="J2059" t="e">
        <f>(#REF!)/(#REF!-#REF!)</f>
        <v>#REF!</v>
      </c>
    </row>
    <row r="2060" spans="10:10">
      <c r="J2060" t="e">
        <f>(#REF!)/(#REF!-#REF!)</f>
        <v>#REF!</v>
      </c>
    </row>
    <row r="2061" spans="10:10">
      <c r="J2061" t="e">
        <f>(#REF!)/(#REF!-#REF!)</f>
        <v>#REF!</v>
      </c>
    </row>
    <row r="2062" spans="10:10">
      <c r="J2062" t="e">
        <f>(#REF!)/(#REF!-#REF!)</f>
        <v>#REF!</v>
      </c>
    </row>
    <row r="2063" spans="10:10">
      <c r="J2063" t="e">
        <f>(#REF!)/(#REF!-#REF!)</f>
        <v>#REF!</v>
      </c>
    </row>
    <row r="2064" spans="10:10">
      <c r="J2064" t="e">
        <f>(#REF!)/(#REF!-#REF!)</f>
        <v>#REF!</v>
      </c>
    </row>
    <row r="2065" spans="10:10">
      <c r="J2065" t="e">
        <f>(#REF!)/(#REF!-#REF!)</f>
        <v>#REF!</v>
      </c>
    </row>
    <row r="2066" spans="10:10">
      <c r="J2066" t="e">
        <f>(#REF!)/(#REF!-#REF!)</f>
        <v>#REF!</v>
      </c>
    </row>
    <row r="2067" spans="10:10">
      <c r="J2067" t="e">
        <f>(#REF!)/(#REF!-#REF!)</f>
        <v>#REF!</v>
      </c>
    </row>
    <row r="2068" spans="10:10">
      <c r="J2068" t="e">
        <f>(#REF!)/(#REF!-#REF!)</f>
        <v>#REF!</v>
      </c>
    </row>
    <row r="2069" spans="10:10">
      <c r="J2069" t="e">
        <f>(#REF!)/(#REF!-#REF!)</f>
        <v>#REF!</v>
      </c>
    </row>
    <row r="2070" spans="10:10">
      <c r="J2070" t="e">
        <f>(#REF!)/(#REF!-#REF!)</f>
        <v>#REF!</v>
      </c>
    </row>
    <row r="2071" spans="10:10">
      <c r="J2071" t="e">
        <f>(#REF!)/(#REF!-#REF!)</f>
        <v>#REF!</v>
      </c>
    </row>
    <row r="2072" spans="10:10">
      <c r="J2072" t="e">
        <f>(#REF!)/(#REF!-#REF!)</f>
        <v>#REF!</v>
      </c>
    </row>
    <row r="2073" spans="10:10">
      <c r="J2073" t="e">
        <f>(#REF!)/(#REF!-#REF!)</f>
        <v>#REF!</v>
      </c>
    </row>
    <row r="2074" spans="10:10">
      <c r="J2074" t="e">
        <f>(#REF!)/(#REF!-#REF!)</f>
        <v>#REF!</v>
      </c>
    </row>
    <row r="2075" spans="10:10">
      <c r="J2075" t="e">
        <f>(#REF!)/(#REF!-#REF!)</f>
        <v>#REF!</v>
      </c>
    </row>
    <row r="2076" spans="10:10">
      <c r="J2076" t="e">
        <f>(#REF!)/(#REF!-#REF!)</f>
        <v>#REF!</v>
      </c>
    </row>
    <row r="2077" spans="10:10">
      <c r="J2077" t="e">
        <f>(#REF!)/(#REF!-#REF!)</f>
        <v>#REF!</v>
      </c>
    </row>
    <row r="2078" spans="10:10">
      <c r="J2078" t="e">
        <f>(#REF!)/(#REF!-#REF!)</f>
        <v>#REF!</v>
      </c>
    </row>
    <row r="2079" spans="10:10">
      <c r="J2079" t="e">
        <f>(#REF!)/(#REF!-#REF!)</f>
        <v>#REF!</v>
      </c>
    </row>
    <row r="2080" spans="10:10">
      <c r="J2080" t="e">
        <f>(#REF!)/(#REF!-#REF!)</f>
        <v>#REF!</v>
      </c>
    </row>
    <row r="2081" spans="10:10">
      <c r="J2081" t="e">
        <f>(#REF!)/(#REF!-#REF!)</f>
        <v>#REF!</v>
      </c>
    </row>
    <row r="2082" spans="10:10">
      <c r="J2082" t="e">
        <f>(#REF!)/(#REF!-#REF!)</f>
        <v>#REF!</v>
      </c>
    </row>
    <row r="2083" spans="10:10">
      <c r="J2083" t="e">
        <f>(#REF!)/(#REF!-#REF!)</f>
        <v>#REF!</v>
      </c>
    </row>
    <row r="2084" spans="10:10">
      <c r="J2084" t="e">
        <f>(#REF!)/(#REF!-#REF!)</f>
        <v>#REF!</v>
      </c>
    </row>
    <row r="2085" spans="10:10">
      <c r="J2085" t="e">
        <f>(#REF!)/(#REF!-#REF!)</f>
        <v>#REF!</v>
      </c>
    </row>
    <row r="2086" spans="10:10">
      <c r="J2086" t="e">
        <f>(#REF!)/(#REF!-#REF!)</f>
        <v>#REF!</v>
      </c>
    </row>
    <row r="2087" spans="10:10">
      <c r="J2087" t="e">
        <f>(#REF!)/(#REF!-#REF!)</f>
        <v>#REF!</v>
      </c>
    </row>
    <row r="2088" spans="10:10">
      <c r="J2088" t="e">
        <f>(#REF!)/(#REF!-#REF!)</f>
        <v>#REF!</v>
      </c>
    </row>
    <row r="2089" spans="10:10">
      <c r="J2089" t="e">
        <f>(#REF!)/(#REF!-#REF!)</f>
        <v>#REF!</v>
      </c>
    </row>
    <row r="2090" spans="10:10">
      <c r="J2090" t="e">
        <f>(#REF!)/(#REF!-#REF!)</f>
        <v>#REF!</v>
      </c>
    </row>
    <row r="2091" spans="10:10">
      <c r="J2091" t="e">
        <f>(#REF!)/(#REF!-#REF!)</f>
        <v>#REF!</v>
      </c>
    </row>
    <row r="2092" spans="10:10">
      <c r="J2092" t="e">
        <f>(#REF!)/(#REF!-#REF!)</f>
        <v>#REF!</v>
      </c>
    </row>
    <row r="2093" spans="10:10">
      <c r="J2093" t="e">
        <f>(#REF!)/(#REF!-#REF!)</f>
        <v>#REF!</v>
      </c>
    </row>
    <row r="2094" spans="10:10">
      <c r="J2094" t="e">
        <f>(#REF!)/(#REF!-#REF!)</f>
        <v>#REF!</v>
      </c>
    </row>
    <row r="2095" spans="10:10">
      <c r="J2095" t="e">
        <f>(#REF!)/(#REF!-#REF!)</f>
        <v>#REF!</v>
      </c>
    </row>
    <row r="2096" spans="10:10">
      <c r="J2096" t="e">
        <f>(#REF!)/(#REF!-#REF!)</f>
        <v>#REF!</v>
      </c>
    </row>
    <row r="2097" spans="10:10">
      <c r="J2097" t="e">
        <f>(#REF!)/(#REF!-#REF!)</f>
        <v>#REF!</v>
      </c>
    </row>
    <row r="2098" spans="10:10">
      <c r="J2098" t="e">
        <f>(#REF!)/(#REF!-#REF!)</f>
        <v>#REF!</v>
      </c>
    </row>
    <row r="2099" spans="10:10">
      <c r="J2099" t="e">
        <f>(#REF!)/(#REF!-#REF!)</f>
        <v>#REF!</v>
      </c>
    </row>
    <row r="2100" spans="10:10">
      <c r="J2100" t="e">
        <f>(#REF!)/(#REF!-#REF!)</f>
        <v>#REF!</v>
      </c>
    </row>
    <row r="2101" spans="10:10">
      <c r="J2101" t="e">
        <f>(#REF!)/(#REF!-#REF!)</f>
        <v>#REF!</v>
      </c>
    </row>
    <row r="2102" spans="10:10">
      <c r="J2102" t="e">
        <f>(#REF!)/(#REF!-#REF!)</f>
        <v>#REF!</v>
      </c>
    </row>
    <row r="2103" spans="10:10">
      <c r="J2103" t="e">
        <f>(#REF!)/(#REF!-#REF!)</f>
        <v>#REF!</v>
      </c>
    </row>
    <row r="2104" spans="10:10">
      <c r="J2104" t="e">
        <f>(#REF!)/(#REF!-#REF!)</f>
        <v>#REF!</v>
      </c>
    </row>
    <row r="2105" spans="10:10">
      <c r="J2105" t="e">
        <f>(#REF!)/(#REF!-#REF!)</f>
        <v>#REF!</v>
      </c>
    </row>
    <row r="2106" spans="10:10">
      <c r="J2106" t="e">
        <f>(#REF!)/(#REF!-#REF!)</f>
        <v>#REF!</v>
      </c>
    </row>
    <row r="2107" spans="10:10">
      <c r="J2107" t="e">
        <f>(#REF!)/(#REF!-#REF!)</f>
        <v>#REF!</v>
      </c>
    </row>
    <row r="2108" spans="10:10">
      <c r="J2108" t="e">
        <f>(#REF!)/(#REF!-#REF!)</f>
        <v>#REF!</v>
      </c>
    </row>
    <row r="2109" spans="10:10">
      <c r="J2109" t="e">
        <f>(#REF!)/(#REF!-#REF!)</f>
        <v>#REF!</v>
      </c>
    </row>
    <row r="2110" spans="10:10">
      <c r="J2110" t="e">
        <f>(#REF!)/(#REF!-#REF!)</f>
        <v>#REF!</v>
      </c>
    </row>
    <row r="2111" spans="10:10">
      <c r="J2111" t="e">
        <f>(#REF!)/(#REF!-#REF!)</f>
        <v>#REF!</v>
      </c>
    </row>
    <row r="2112" spans="10:10">
      <c r="J2112" t="e">
        <f>(#REF!)/(#REF!-#REF!)</f>
        <v>#REF!</v>
      </c>
    </row>
    <row r="2113" spans="10:10">
      <c r="J2113" t="e">
        <f>(#REF!)/(#REF!-#REF!)</f>
        <v>#REF!</v>
      </c>
    </row>
    <row r="2114" spans="10:10">
      <c r="J2114" t="e">
        <f>(#REF!)/(#REF!-#REF!)</f>
        <v>#REF!</v>
      </c>
    </row>
    <row r="2115" spans="10:10">
      <c r="J2115" t="e">
        <f>(#REF!)/(#REF!-#REF!)</f>
        <v>#REF!</v>
      </c>
    </row>
    <row r="2116" spans="10:10">
      <c r="J2116" t="e">
        <f>(#REF!)/(#REF!-#REF!)</f>
        <v>#REF!</v>
      </c>
    </row>
    <row r="2117" spans="10:10">
      <c r="J2117" t="e">
        <f>(#REF!)/(#REF!-#REF!)</f>
        <v>#REF!</v>
      </c>
    </row>
    <row r="2118" spans="10:10">
      <c r="J2118" t="e">
        <f>(#REF!)/(#REF!-#REF!)</f>
        <v>#REF!</v>
      </c>
    </row>
    <row r="2119" spans="10:10">
      <c r="J2119" t="e">
        <f>(#REF!)/(#REF!-#REF!)</f>
        <v>#REF!</v>
      </c>
    </row>
    <row r="2120" spans="10:10">
      <c r="J2120" t="e">
        <f>(#REF!)/(#REF!-#REF!)</f>
        <v>#REF!</v>
      </c>
    </row>
    <row r="2121" spans="10:10">
      <c r="J2121" t="e">
        <f>(#REF!)/(#REF!-#REF!)</f>
        <v>#REF!</v>
      </c>
    </row>
    <row r="2122" spans="10:10">
      <c r="J2122" t="e">
        <f>(#REF!)/(#REF!-#REF!)</f>
        <v>#REF!</v>
      </c>
    </row>
    <row r="2123" spans="10:10">
      <c r="J2123" t="e">
        <f>(#REF!)/(#REF!-#REF!)</f>
        <v>#REF!</v>
      </c>
    </row>
    <row r="2124" spans="10:10">
      <c r="J2124" t="e">
        <f>(#REF!)/(#REF!-#REF!)</f>
        <v>#REF!</v>
      </c>
    </row>
    <row r="2125" spans="10:10">
      <c r="J2125" t="e">
        <f>(#REF!)/(#REF!-#REF!)</f>
        <v>#REF!</v>
      </c>
    </row>
    <row r="2126" spans="10:10">
      <c r="J2126" t="e">
        <f>(#REF!)/(#REF!-#REF!)</f>
        <v>#REF!</v>
      </c>
    </row>
    <row r="2127" spans="10:10">
      <c r="J2127" t="e">
        <f>(#REF!)/(#REF!-#REF!)</f>
        <v>#REF!</v>
      </c>
    </row>
    <row r="2128" spans="10:10">
      <c r="J2128" t="e">
        <f>(#REF!)/(#REF!-#REF!)</f>
        <v>#REF!</v>
      </c>
    </row>
    <row r="2129" spans="10:10">
      <c r="J2129" t="e">
        <f>(#REF!)/(#REF!-#REF!)</f>
        <v>#REF!</v>
      </c>
    </row>
    <row r="2130" spans="10:10">
      <c r="J2130" t="e">
        <f>(#REF!)/(#REF!-#REF!)</f>
        <v>#REF!</v>
      </c>
    </row>
    <row r="2131" spans="10:10">
      <c r="J2131" t="e">
        <f>(#REF!)/(#REF!-#REF!)</f>
        <v>#REF!</v>
      </c>
    </row>
    <row r="2132" spans="10:10">
      <c r="J2132" t="e">
        <f>(#REF!)/(#REF!-#REF!)</f>
        <v>#REF!</v>
      </c>
    </row>
    <row r="2133" spans="10:10">
      <c r="J2133" t="e">
        <f>(#REF!)/(#REF!-#REF!)</f>
        <v>#REF!</v>
      </c>
    </row>
    <row r="2134" spans="10:10">
      <c r="J2134" t="e">
        <f>(#REF!)/(#REF!-#REF!)</f>
        <v>#REF!</v>
      </c>
    </row>
    <row r="2135" spans="10:10">
      <c r="J2135" t="e">
        <f>(#REF!)/(#REF!-#REF!)</f>
        <v>#REF!</v>
      </c>
    </row>
    <row r="2136" spans="10:10">
      <c r="J2136" t="e">
        <f>(#REF!)/(#REF!-#REF!)</f>
        <v>#REF!</v>
      </c>
    </row>
    <row r="2137" spans="10:10">
      <c r="J2137" t="e">
        <f>(#REF!)/(#REF!-#REF!)</f>
        <v>#REF!</v>
      </c>
    </row>
    <row r="2138" spans="10:10">
      <c r="J2138" t="e">
        <f>(#REF!)/(#REF!-#REF!)</f>
        <v>#REF!</v>
      </c>
    </row>
    <row r="2139" spans="10:10">
      <c r="J2139" t="e">
        <f>(#REF!)/(#REF!-#REF!)</f>
        <v>#REF!</v>
      </c>
    </row>
    <row r="2140" spans="10:10">
      <c r="J2140" t="e">
        <f>(#REF!)/(#REF!-#REF!)</f>
        <v>#REF!</v>
      </c>
    </row>
    <row r="2141" spans="10:10">
      <c r="J2141" t="e">
        <f>(#REF!)/(#REF!-#REF!)</f>
        <v>#REF!</v>
      </c>
    </row>
    <row r="2142" spans="10:10">
      <c r="J2142" t="e">
        <f>(#REF!)/(#REF!-#REF!)</f>
        <v>#REF!</v>
      </c>
    </row>
    <row r="2143" spans="10:10">
      <c r="J2143" t="e">
        <f>(#REF!)/(#REF!-#REF!)</f>
        <v>#REF!</v>
      </c>
    </row>
    <row r="2144" spans="10:10">
      <c r="J2144" t="e">
        <f>(#REF!)/(#REF!-#REF!)</f>
        <v>#REF!</v>
      </c>
    </row>
    <row r="2145" spans="10:10">
      <c r="J2145" t="e">
        <f>(#REF!)/(#REF!-#REF!)</f>
        <v>#REF!</v>
      </c>
    </row>
    <row r="2146" spans="10:10">
      <c r="J2146" t="e">
        <f>(#REF!)/(#REF!-#REF!)</f>
        <v>#REF!</v>
      </c>
    </row>
    <row r="2147" spans="10:10">
      <c r="J2147" t="e">
        <f>(#REF!)/(#REF!-#REF!)</f>
        <v>#REF!</v>
      </c>
    </row>
    <row r="2148" spans="10:10">
      <c r="J2148" t="e">
        <f>(#REF!)/(#REF!-#REF!)</f>
        <v>#REF!</v>
      </c>
    </row>
    <row r="2149" spans="10:10">
      <c r="J2149" t="e">
        <f>(#REF!)/(#REF!-#REF!)</f>
        <v>#REF!</v>
      </c>
    </row>
    <row r="2150" spans="10:10">
      <c r="J2150" t="e">
        <f>(#REF!)/(#REF!-#REF!)</f>
        <v>#REF!</v>
      </c>
    </row>
    <row r="2151" spans="10:10">
      <c r="J2151" t="e">
        <f>(#REF!)/(#REF!-#REF!)</f>
        <v>#REF!</v>
      </c>
    </row>
    <row r="2152" spans="10:10">
      <c r="J2152" t="e">
        <f>(#REF!)/(#REF!-#REF!)</f>
        <v>#REF!</v>
      </c>
    </row>
    <row r="2153" spans="10:10">
      <c r="J2153" t="e">
        <f>(#REF!)/(#REF!-#REF!)</f>
        <v>#REF!</v>
      </c>
    </row>
    <row r="2154" spans="10:10">
      <c r="J2154" t="e">
        <f>(#REF!)/(#REF!-#REF!)</f>
        <v>#REF!</v>
      </c>
    </row>
    <row r="2155" spans="10:10">
      <c r="J2155" t="e">
        <f>(#REF!)/(#REF!-#REF!)</f>
        <v>#REF!</v>
      </c>
    </row>
    <row r="2156" spans="10:10">
      <c r="J2156" t="e">
        <f>(#REF!)/(#REF!-#REF!)</f>
        <v>#REF!</v>
      </c>
    </row>
    <row r="2157" spans="10:10">
      <c r="J2157" t="e">
        <f>(#REF!)/(#REF!-#REF!)</f>
        <v>#REF!</v>
      </c>
    </row>
    <row r="2158" spans="10:10">
      <c r="J2158" t="e">
        <f>(#REF!)/(#REF!-#REF!)</f>
        <v>#REF!</v>
      </c>
    </row>
    <row r="2159" spans="10:10">
      <c r="J2159" t="e">
        <f>(#REF!)/(#REF!-#REF!)</f>
        <v>#REF!</v>
      </c>
    </row>
    <row r="2160" spans="10:10">
      <c r="J2160" t="e">
        <f>(#REF!)/(#REF!-#REF!)</f>
        <v>#REF!</v>
      </c>
    </row>
    <row r="2161" spans="10:10">
      <c r="J2161" t="e">
        <f>(#REF!)/(#REF!-#REF!)</f>
        <v>#REF!</v>
      </c>
    </row>
    <row r="2162" spans="10:10">
      <c r="J2162" t="e">
        <f>(#REF!)/(#REF!-#REF!)</f>
        <v>#REF!</v>
      </c>
    </row>
    <row r="2163" spans="10:10">
      <c r="J2163" t="e">
        <f>(#REF!)/(#REF!-#REF!)</f>
        <v>#REF!</v>
      </c>
    </row>
    <row r="2164" spans="10:10">
      <c r="J2164" t="e">
        <f>(#REF!)/(#REF!-#REF!)</f>
        <v>#REF!</v>
      </c>
    </row>
    <row r="2165" spans="10:10">
      <c r="J2165" t="e">
        <f>(#REF!)/(#REF!-#REF!)</f>
        <v>#REF!</v>
      </c>
    </row>
    <row r="2166" spans="10:10">
      <c r="J2166" t="e">
        <f>(#REF!)/(#REF!-#REF!)</f>
        <v>#REF!</v>
      </c>
    </row>
    <row r="2167" spans="10:10">
      <c r="J2167" t="e">
        <f>(#REF!)/(#REF!-#REF!)</f>
        <v>#REF!</v>
      </c>
    </row>
    <row r="2168" spans="10:10">
      <c r="J2168" t="e">
        <f>(#REF!)/(#REF!-#REF!)</f>
        <v>#REF!</v>
      </c>
    </row>
    <row r="2169" spans="10:10">
      <c r="J2169" t="e">
        <f>(#REF!)/(#REF!-#REF!)</f>
        <v>#REF!</v>
      </c>
    </row>
    <row r="2170" spans="10:10">
      <c r="J2170" t="e">
        <f>(#REF!)/(#REF!-#REF!)</f>
        <v>#REF!</v>
      </c>
    </row>
    <row r="2171" spans="10:10">
      <c r="J2171" t="e">
        <f>(#REF!)/(#REF!-#REF!)</f>
        <v>#REF!</v>
      </c>
    </row>
    <row r="2172" spans="10:10">
      <c r="J2172" t="e">
        <f>(#REF!)/(#REF!-#REF!)</f>
        <v>#REF!</v>
      </c>
    </row>
    <row r="2173" spans="10:10">
      <c r="J2173" t="e">
        <f>(#REF!)/(#REF!-#REF!)</f>
        <v>#REF!</v>
      </c>
    </row>
    <row r="2174" spans="10:10">
      <c r="J2174" t="e">
        <f>(#REF!)/(#REF!-#REF!)</f>
        <v>#REF!</v>
      </c>
    </row>
    <row r="2175" spans="10:10">
      <c r="J2175" t="e">
        <f>(#REF!)/(#REF!-#REF!)</f>
        <v>#REF!</v>
      </c>
    </row>
    <row r="2176" spans="10:10">
      <c r="J2176" t="e">
        <f>(#REF!)/(#REF!-#REF!)</f>
        <v>#REF!</v>
      </c>
    </row>
    <row r="2177" spans="10:10">
      <c r="J2177" t="e">
        <f>(#REF!)/(#REF!-#REF!)</f>
        <v>#REF!</v>
      </c>
    </row>
    <row r="2178" spans="10:10">
      <c r="J2178" t="e">
        <f>(#REF!)/(#REF!-#REF!)</f>
        <v>#REF!</v>
      </c>
    </row>
    <row r="2179" spans="10:10">
      <c r="J2179" t="e">
        <f>(#REF!)/(#REF!-#REF!)</f>
        <v>#REF!</v>
      </c>
    </row>
    <row r="2180" spans="10:10">
      <c r="J2180" t="e">
        <f>(#REF!)/(#REF!-#REF!)</f>
        <v>#REF!</v>
      </c>
    </row>
    <row r="2181" spans="10:10">
      <c r="J2181" t="e">
        <f>(#REF!)/(#REF!-#REF!)</f>
        <v>#REF!</v>
      </c>
    </row>
    <row r="2182" spans="10:10">
      <c r="J2182" t="e">
        <f>(#REF!)/(#REF!-#REF!)</f>
        <v>#REF!</v>
      </c>
    </row>
    <row r="2183" spans="10:10">
      <c r="J2183" t="e">
        <f>(#REF!)/(#REF!-#REF!)</f>
        <v>#REF!</v>
      </c>
    </row>
    <row r="2184" spans="10:10">
      <c r="J2184" t="e">
        <f>(#REF!)/(#REF!-#REF!)</f>
        <v>#REF!</v>
      </c>
    </row>
    <row r="2185" spans="10:10">
      <c r="J2185" t="e">
        <f>(#REF!)/(#REF!-#REF!)</f>
        <v>#REF!</v>
      </c>
    </row>
    <row r="2186" spans="10:10">
      <c r="J2186" t="e">
        <f>(#REF!)/(#REF!-#REF!)</f>
        <v>#REF!</v>
      </c>
    </row>
    <row r="2187" spans="10:10">
      <c r="J2187" t="e">
        <f>(#REF!)/(#REF!-#REF!)</f>
        <v>#REF!</v>
      </c>
    </row>
    <row r="2188" spans="10:10">
      <c r="J2188" t="e">
        <f>(#REF!)/(#REF!-#REF!)</f>
        <v>#REF!</v>
      </c>
    </row>
    <row r="2189" spans="10:10">
      <c r="J2189" t="e">
        <f>(#REF!)/(#REF!-#REF!)</f>
        <v>#REF!</v>
      </c>
    </row>
    <row r="2190" spans="10:10">
      <c r="J2190" t="e">
        <f>(#REF!)/(#REF!-#REF!)</f>
        <v>#REF!</v>
      </c>
    </row>
    <row r="2191" spans="10:10">
      <c r="J2191" t="e">
        <f>(#REF!)/(#REF!-#REF!)</f>
        <v>#REF!</v>
      </c>
    </row>
    <row r="2192" spans="10:10">
      <c r="J2192" t="e">
        <f>(#REF!)/(#REF!-#REF!)</f>
        <v>#REF!</v>
      </c>
    </row>
    <row r="2193" spans="10:10">
      <c r="J2193" t="e">
        <f>(#REF!)/(#REF!-#REF!)</f>
        <v>#REF!</v>
      </c>
    </row>
    <row r="2194" spans="10:10">
      <c r="J2194" t="e">
        <f>(#REF!)/(#REF!-#REF!)</f>
        <v>#REF!</v>
      </c>
    </row>
    <row r="2195" spans="10:10">
      <c r="J2195" t="e">
        <f>(#REF!)/(#REF!-#REF!)</f>
        <v>#REF!</v>
      </c>
    </row>
    <row r="2196" spans="10:10">
      <c r="J2196" t="e">
        <f>(#REF!)/(#REF!-#REF!)</f>
        <v>#REF!</v>
      </c>
    </row>
    <row r="2197" spans="10:10">
      <c r="J2197" t="e">
        <f>(#REF!)/(#REF!-#REF!)</f>
        <v>#REF!</v>
      </c>
    </row>
    <row r="2198" spans="10:10">
      <c r="J2198" t="e">
        <f>(#REF!)/(#REF!-#REF!)</f>
        <v>#REF!</v>
      </c>
    </row>
    <row r="2199" spans="10:10">
      <c r="J2199" t="e">
        <f>(#REF!)/(#REF!-#REF!)</f>
        <v>#REF!</v>
      </c>
    </row>
    <row r="2200" spans="10:10">
      <c r="J2200" t="e">
        <f>(#REF!)/(#REF!-#REF!)</f>
        <v>#REF!</v>
      </c>
    </row>
    <row r="2201" spans="10:10">
      <c r="J2201" t="e">
        <f>(#REF!)/(#REF!-#REF!)</f>
        <v>#REF!</v>
      </c>
    </row>
    <row r="2202" spans="10:10">
      <c r="J2202" t="e">
        <f>(#REF!)/(#REF!-#REF!)</f>
        <v>#REF!</v>
      </c>
    </row>
    <row r="2203" spans="10:10">
      <c r="J2203" t="e">
        <f>(#REF!)/(#REF!-#REF!)</f>
        <v>#REF!</v>
      </c>
    </row>
    <row r="2204" spans="10:10">
      <c r="J2204" t="e">
        <f>(#REF!)/(#REF!-#REF!)</f>
        <v>#REF!</v>
      </c>
    </row>
    <row r="2205" spans="10:10">
      <c r="J2205" t="e">
        <f>(#REF!)/(#REF!-#REF!)</f>
        <v>#REF!</v>
      </c>
    </row>
    <row r="2206" spans="10:10">
      <c r="J2206" t="e">
        <f>(#REF!)/(#REF!-#REF!)</f>
        <v>#REF!</v>
      </c>
    </row>
    <row r="2207" spans="10:10">
      <c r="J2207" t="e">
        <f>(#REF!)/(#REF!-#REF!)</f>
        <v>#REF!</v>
      </c>
    </row>
    <row r="2208" spans="10:10">
      <c r="J2208" t="e">
        <f>(#REF!)/(#REF!-#REF!)</f>
        <v>#REF!</v>
      </c>
    </row>
    <row r="2209" spans="10:10">
      <c r="J2209" t="e">
        <f>(#REF!)/(#REF!-#REF!)</f>
        <v>#REF!</v>
      </c>
    </row>
    <row r="2210" spans="10:10">
      <c r="J2210" t="e">
        <f>(#REF!)/(#REF!-#REF!)</f>
        <v>#REF!</v>
      </c>
    </row>
    <row r="2211" spans="10:10">
      <c r="J2211" t="e">
        <f>(#REF!)/(#REF!-#REF!)</f>
        <v>#REF!</v>
      </c>
    </row>
    <row r="2212" spans="10:10">
      <c r="J2212" t="e">
        <f>(#REF!)/(#REF!-#REF!)</f>
        <v>#REF!</v>
      </c>
    </row>
    <row r="2213" spans="10:10">
      <c r="J2213" t="e">
        <f>(#REF!)/(#REF!-#REF!)</f>
        <v>#REF!</v>
      </c>
    </row>
    <row r="2214" spans="10:10">
      <c r="J2214" t="e">
        <f>(#REF!)/(#REF!-#REF!)</f>
        <v>#REF!</v>
      </c>
    </row>
    <row r="2215" spans="10:10">
      <c r="J2215" t="e">
        <f>(#REF!)/(#REF!-#REF!)</f>
        <v>#REF!</v>
      </c>
    </row>
    <row r="2216" spans="10:10">
      <c r="J2216" t="e">
        <f>(#REF!)/(#REF!-#REF!)</f>
        <v>#REF!</v>
      </c>
    </row>
    <row r="2217" spans="10:10">
      <c r="J2217" t="e">
        <f>(#REF!)/(#REF!-#REF!)</f>
        <v>#REF!</v>
      </c>
    </row>
    <row r="2218" spans="10:10">
      <c r="J2218" t="e">
        <f>(#REF!)/(#REF!-#REF!)</f>
        <v>#REF!</v>
      </c>
    </row>
    <row r="2219" spans="10:10">
      <c r="J2219" t="e">
        <f>(#REF!)/(#REF!-#REF!)</f>
        <v>#REF!</v>
      </c>
    </row>
    <row r="2220" spans="10:10">
      <c r="J2220" t="e">
        <f>(#REF!)/(#REF!-#REF!)</f>
        <v>#REF!</v>
      </c>
    </row>
    <row r="2221" spans="10:10">
      <c r="J2221" t="e">
        <f>(#REF!)/(#REF!-#REF!)</f>
        <v>#REF!</v>
      </c>
    </row>
    <row r="2222" spans="10:10">
      <c r="J2222" t="e">
        <f>(#REF!)/(#REF!-#REF!)</f>
        <v>#REF!</v>
      </c>
    </row>
    <row r="2223" spans="10:10">
      <c r="J2223" t="e">
        <f>(#REF!)/(#REF!-#REF!)</f>
        <v>#REF!</v>
      </c>
    </row>
    <row r="2224" spans="10:10">
      <c r="J2224" t="e">
        <f>(#REF!)/(#REF!-#REF!)</f>
        <v>#REF!</v>
      </c>
    </row>
    <row r="2225" spans="10:10">
      <c r="J2225" t="e">
        <f>(#REF!)/(#REF!-#REF!)</f>
        <v>#REF!</v>
      </c>
    </row>
    <row r="2226" spans="10:10">
      <c r="J2226" t="e">
        <f>(#REF!)/(#REF!-#REF!)</f>
        <v>#REF!</v>
      </c>
    </row>
    <row r="2227" spans="10:10">
      <c r="J2227" t="e">
        <f>(#REF!)/(#REF!-#REF!)</f>
        <v>#REF!</v>
      </c>
    </row>
    <row r="2228" spans="10:10">
      <c r="J2228" t="e">
        <f>(#REF!)/(#REF!-#REF!)</f>
        <v>#REF!</v>
      </c>
    </row>
    <row r="2229" spans="10:10">
      <c r="J2229" t="e">
        <f>(#REF!)/(#REF!-#REF!)</f>
        <v>#REF!</v>
      </c>
    </row>
    <row r="2230" spans="10:10">
      <c r="J2230" t="e">
        <f>(#REF!)/(#REF!-#REF!)</f>
        <v>#REF!</v>
      </c>
    </row>
    <row r="2231" spans="10:10">
      <c r="J2231" t="e">
        <f>(#REF!)/(#REF!-#REF!)</f>
        <v>#REF!</v>
      </c>
    </row>
    <row r="2232" spans="10:10">
      <c r="J2232" t="e">
        <f>(#REF!)/(#REF!-#REF!)</f>
        <v>#REF!</v>
      </c>
    </row>
    <row r="2233" spans="10:10">
      <c r="J2233" t="e">
        <f>(#REF!)/(#REF!-#REF!)</f>
        <v>#REF!</v>
      </c>
    </row>
    <row r="2234" spans="10:10">
      <c r="J2234" t="e">
        <f>(#REF!)/(#REF!-#REF!)</f>
        <v>#REF!</v>
      </c>
    </row>
    <row r="2235" spans="10:10">
      <c r="J2235" t="e">
        <f>(#REF!)/(#REF!-#REF!)</f>
        <v>#REF!</v>
      </c>
    </row>
    <row r="2236" spans="10:10">
      <c r="J2236" t="e">
        <f>(#REF!)/(#REF!-#REF!)</f>
        <v>#REF!</v>
      </c>
    </row>
    <row r="2237" spans="10:10">
      <c r="J2237" t="e">
        <f>(#REF!)/(#REF!-#REF!)</f>
        <v>#REF!</v>
      </c>
    </row>
    <row r="2238" spans="10:10">
      <c r="J2238" t="e">
        <f>(#REF!)/(#REF!-#REF!)</f>
        <v>#REF!</v>
      </c>
    </row>
    <row r="2239" spans="10:10">
      <c r="J2239" t="e">
        <f>(#REF!)/(#REF!-#REF!)</f>
        <v>#REF!</v>
      </c>
    </row>
    <row r="2240" spans="10:10">
      <c r="J2240" t="e">
        <f>(#REF!)/(#REF!-#REF!)</f>
        <v>#REF!</v>
      </c>
    </row>
    <row r="2241" spans="10:10">
      <c r="J2241" t="e">
        <f>(#REF!)/(#REF!-#REF!)</f>
        <v>#REF!</v>
      </c>
    </row>
    <row r="2242" spans="10:10">
      <c r="J2242" t="e">
        <f>(#REF!)/(#REF!-#REF!)</f>
        <v>#REF!</v>
      </c>
    </row>
    <row r="2243" spans="10:10">
      <c r="J2243" t="e">
        <f>(#REF!)/(#REF!-#REF!)</f>
        <v>#REF!</v>
      </c>
    </row>
    <row r="2244" spans="10:10">
      <c r="J2244" t="e">
        <f>(#REF!)/(#REF!-#REF!)</f>
        <v>#REF!</v>
      </c>
    </row>
    <row r="2245" spans="10:10">
      <c r="J2245" t="e">
        <f>(#REF!)/(#REF!-#REF!)</f>
        <v>#REF!</v>
      </c>
    </row>
    <row r="2246" spans="10:10">
      <c r="J2246" t="e">
        <f>(#REF!)/(#REF!-#REF!)</f>
        <v>#REF!</v>
      </c>
    </row>
    <row r="2247" spans="10:10">
      <c r="J2247" t="e">
        <f>(#REF!)/(#REF!-#REF!)</f>
        <v>#REF!</v>
      </c>
    </row>
    <row r="2248" spans="10:10">
      <c r="J2248" t="e">
        <f>(#REF!)/(#REF!-#REF!)</f>
        <v>#REF!</v>
      </c>
    </row>
    <row r="2249" spans="10:10">
      <c r="J2249" t="e">
        <f>(#REF!)/(#REF!-#REF!)</f>
        <v>#REF!</v>
      </c>
    </row>
    <row r="2250" spans="10:10">
      <c r="J2250" t="e">
        <f>(#REF!)/(#REF!-#REF!)</f>
        <v>#REF!</v>
      </c>
    </row>
    <row r="2251" spans="10:10">
      <c r="J2251" t="e">
        <f>(#REF!)/(#REF!-#REF!)</f>
        <v>#REF!</v>
      </c>
    </row>
    <row r="2252" spans="10:10">
      <c r="J2252" t="e">
        <f>(#REF!)/(#REF!-#REF!)</f>
        <v>#REF!</v>
      </c>
    </row>
    <row r="2253" spans="10:10">
      <c r="J2253" t="e">
        <f>(#REF!)/(#REF!-#REF!)</f>
        <v>#REF!</v>
      </c>
    </row>
    <row r="2254" spans="10:10">
      <c r="J2254" t="e">
        <f>(#REF!)/(#REF!-#REF!)</f>
        <v>#REF!</v>
      </c>
    </row>
    <row r="2255" spans="10:10">
      <c r="J2255" t="e">
        <f>(#REF!)/(#REF!-#REF!)</f>
        <v>#REF!</v>
      </c>
    </row>
    <row r="2256" spans="10:10">
      <c r="J2256" t="e">
        <f>(#REF!)/(#REF!-#REF!)</f>
        <v>#REF!</v>
      </c>
    </row>
    <row r="2257" spans="10:10">
      <c r="J2257" t="e">
        <f>(#REF!)/(#REF!-#REF!)</f>
        <v>#REF!</v>
      </c>
    </row>
    <row r="2258" spans="10:10">
      <c r="J2258" t="e">
        <f>(#REF!)/(#REF!-#REF!)</f>
        <v>#REF!</v>
      </c>
    </row>
    <row r="2259" spans="10:10">
      <c r="J2259" t="e">
        <f>(#REF!)/(#REF!-#REF!)</f>
        <v>#REF!</v>
      </c>
    </row>
    <row r="2260" spans="10:10">
      <c r="J2260" t="e">
        <f>(#REF!)/(#REF!-#REF!)</f>
        <v>#REF!</v>
      </c>
    </row>
    <row r="2261" spans="10:10">
      <c r="J2261" t="e">
        <f>(#REF!)/(#REF!-#REF!)</f>
        <v>#REF!</v>
      </c>
    </row>
    <row r="2262" spans="10:10">
      <c r="J2262" t="e">
        <f>(#REF!)/(#REF!-#REF!)</f>
        <v>#REF!</v>
      </c>
    </row>
    <row r="2263" spans="10:10">
      <c r="J2263" t="e">
        <f>(#REF!)/(#REF!-#REF!)</f>
        <v>#REF!</v>
      </c>
    </row>
    <row r="2264" spans="10:10">
      <c r="J2264" t="e">
        <f>(#REF!)/(#REF!-#REF!)</f>
        <v>#REF!</v>
      </c>
    </row>
    <row r="2265" spans="10:10">
      <c r="J2265" t="e">
        <f>(#REF!)/(#REF!-#REF!)</f>
        <v>#REF!</v>
      </c>
    </row>
    <row r="2266" spans="10:10">
      <c r="J2266" t="e">
        <f>(#REF!)/(#REF!-#REF!)</f>
        <v>#REF!</v>
      </c>
    </row>
    <row r="2267" spans="10:10">
      <c r="J2267" t="e">
        <f>(#REF!)/(#REF!-#REF!)</f>
        <v>#REF!</v>
      </c>
    </row>
    <row r="2268" spans="10:10">
      <c r="J2268" t="e">
        <f>(#REF!)/(#REF!-#REF!)</f>
        <v>#REF!</v>
      </c>
    </row>
    <row r="2269" spans="10:10">
      <c r="J2269" t="e">
        <f>(#REF!)/(#REF!-#REF!)</f>
        <v>#REF!</v>
      </c>
    </row>
    <row r="2270" spans="10:10">
      <c r="J2270" t="e">
        <f>(#REF!)/(#REF!-#REF!)</f>
        <v>#REF!</v>
      </c>
    </row>
    <row r="2271" spans="10:10">
      <c r="J2271" t="e">
        <f>(#REF!)/(#REF!-#REF!)</f>
        <v>#REF!</v>
      </c>
    </row>
    <row r="2272" spans="10:10">
      <c r="J2272" t="e">
        <f>(#REF!)/(#REF!-#REF!)</f>
        <v>#REF!</v>
      </c>
    </row>
    <row r="2273" spans="10:10">
      <c r="J2273" t="e">
        <f>(#REF!)/(#REF!-#REF!)</f>
        <v>#REF!</v>
      </c>
    </row>
    <row r="2274" spans="10:10">
      <c r="J2274" t="e">
        <f>(#REF!)/(#REF!-#REF!)</f>
        <v>#REF!</v>
      </c>
    </row>
    <row r="2275" spans="10:10">
      <c r="J2275" t="e">
        <f>(#REF!)/(#REF!-#REF!)</f>
        <v>#REF!</v>
      </c>
    </row>
    <row r="2276" spans="10:10">
      <c r="J2276" t="e">
        <f>(#REF!)/(#REF!-#REF!)</f>
        <v>#REF!</v>
      </c>
    </row>
    <row r="2277" spans="10:10">
      <c r="J2277" t="e">
        <f>(#REF!)/(#REF!-#REF!)</f>
        <v>#REF!</v>
      </c>
    </row>
    <row r="2278" spans="10:10">
      <c r="J2278" t="e">
        <f>(#REF!)/(#REF!-#REF!)</f>
        <v>#REF!</v>
      </c>
    </row>
    <row r="2279" spans="10:10">
      <c r="J2279" t="e">
        <f>(#REF!)/(#REF!-#REF!)</f>
        <v>#REF!</v>
      </c>
    </row>
    <row r="2280" spans="10:10">
      <c r="J2280" t="e">
        <f>(#REF!)/(#REF!-#REF!)</f>
        <v>#REF!</v>
      </c>
    </row>
    <row r="2281" spans="10:10">
      <c r="J2281" t="e">
        <f>(#REF!)/(#REF!-#REF!)</f>
        <v>#REF!</v>
      </c>
    </row>
    <row r="2282" spans="10:10">
      <c r="J2282" t="e">
        <f>(#REF!)/(#REF!-#REF!)</f>
        <v>#REF!</v>
      </c>
    </row>
    <row r="2283" spans="10:10">
      <c r="J2283" t="e">
        <f>(#REF!)/(#REF!-#REF!)</f>
        <v>#REF!</v>
      </c>
    </row>
    <row r="2284" spans="10:10">
      <c r="J2284" t="e">
        <f>(#REF!)/(#REF!-#REF!)</f>
        <v>#REF!</v>
      </c>
    </row>
    <row r="2285" spans="10:10">
      <c r="J2285" t="e">
        <f>(#REF!)/(#REF!-#REF!)</f>
        <v>#REF!</v>
      </c>
    </row>
    <row r="2286" spans="10:10">
      <c r="J2286" t="e">
        <f>(#REF!)/(#REF!-#REF!)</f>
        <v>#REF!</v>
      </c>
    </row>
    <row r="2287" spans="10:10">
      <c r="J2287" t="e">
        <f>(#REF!)/(#REF!-#REF!)</f>
        <v>#REF!</v>
      </c>
    </row>
    <row r="2288" spans="10:10">
      <c r="J2288" t="e">
        <f>(#REF!)/(#REF!-#REF!)</f>
        <v>#REF!</v>
      </c>
    </row>
    <row r="2289" spans="10:10">
      <c r="J2289" t="e">
        <f>(#REF!)/(#REF!-#REF!)</f>
        <v>#REF!</v>
      </c>
    </row>
    <row r="2290" spans="10:10">
      <c r="J2290" t="e">
        <f>(#REF!)/(#REF!-#REF!)</f>
        <v>#REF!</v>
      </c>
    </row>
    <row r="2291" spans="10:10">
      <c r="J2291" t="e">
        <f>(#REF!)/(#REF!-#REF!)</f>
        <v>#REF!</v>
      </c>
    </row>
    <row r="2292" spans="10:10">
      <c r="J2292" t="e">
        <f>(#REF!)/(#REF!-#REF!)</f>
        <v>#REF!</v>
      </c>
    </row>
    <row r="2293" spans="10:10">
      <c r="J2293" t="e">
        <f>(#REF!)/(#REF!-#REF!)</f>
        <v>#REF!</v>
      </c>
    </row>
    <row r="2294" spans="10:10">
      <c r="J2294" t="e">
        <f>(#REF!)/(#REF!-#REF!)</f>
        <v>#REF!</v>
      </c>
    </row>
    <row r="2295" spans="10:10">
      <c r="J2295" t="e">
        <f>(#REF!)/(#REF!-#REF!)</f>
        <v>#REF!</v>
      </c>
    </row>
    <row r="2296" spans="10:10">
      <c r="J2296" t="e">
        <f>(#REF!)/(#REF!-#REF!)</f>
        <v>#REF!</v>
      </c>
    </row>
    <row r="2297" spans="10:10">
      <c r="J2297" t="e">
        <f>(#REF!)/(#REF!-#REF!)</f>
        <v>#REF!</v>
      </c>
    </row>
    <row r="2298" spans="10:10">
      <c r="J2298" t="e">
        <f>(#REF!)/(#REF!-#REF!)</f>
        <v>#REF!</v>
      </c>
    </row>
    <row r="2299" spans="10:10">
      <c r="J2299" t="e">
        <f>(#REF!)/(#REF!-#REF!)</f>
        <v>#REF!</v>
      </c>
    </row>
    <row r="2300" spans="10:10">
      <c r="J2300" t="e">
        <f>(#REF!)/(#REF!-#REF!)</f>
        <v>#REF!</v>
      </c>
    </row>
    <row r="2301" spans="10:10">
      <c r="J2301" t="e">
        <f>(#REF!)/(#REF!-#REF!)</f>
        <v>#REF!</v>
      </c>
    </row>
    <row r="2302" spans="10:10">
      <c r="J2302" t="e">
        <f>(#REF!)/(#REF!-#REF!)</f>
        <v>#REF!</v>
      </c>
    </row>
    <row r="2303" spans="10:10">
      <c r="J2303" t="e">
        <f>(#REF!)/(#REF!-#REF!)</f>
        <v>#REF!</v>
      </c>
    </row>
    <row r="2304" spans="10:10">
      <c r="J2304" t="e">
        <f>(#REF!)/(#REF!-#REF!)</f>
        <v>#REF!</v>
      </c>
    </row>
    <row r="2305" spans="10:10">
      <c r="J2305" t="e">
        <f>(#REF!)/(#REF!-#REF!)</f>
        <v>#REF!</v>
      </c>
    </row>
    <row r="2306" spans="10:10">
      <c r="J2306" t="e">
        <f>(#REF!)/(#REF!-#REF!)</f>
        <v>#REF!</v>
      </c>
    </row>
    <row r="2307" spans="10:10">
      <c r="J2307" t="e">
        <f>(#REF!)/(#REF!-#REF!)</f>
        <v>#REF!</v>
      </c>
    </row>
    <row r="2308" spans="10:10">
      <c r="J2308" t="e">
        <f>(#REF!)/(#REF!-#REF!)</f>
        <v>#REF!</v>
      </c>
    </row>
    <row r="2309" spans="10:10">
      <c r="J2309" t="e">
        <f>(#REF!)/(#REF!-#REF!)</f>
        <v>#REF!</v>
      </c>
    </row>
    <row r="2310" spans="10:10">
      <c r="J2310" t="e">
        <f>(#REF!)/(#REF!-#REF!)</f>
        <v>#REF!</v>
      </c>
    </row>
    <row r="2311" spans="10:10">
      <c r="J2311" t="e">
        <f>(#REF!)/(#REF!-#REF!)</f>
        <v>#REF!</v>
      </c>
    </row>
    <row r="2312" spans="10:10">
      <c r="J2312" t="e">
        <f>(#REF!)/(#REF!-#REF!)</f>
        <v>#REF!</v>
      </c>
    </row>
    <row r="2313" spans="10:10">
      <c r="J2313" t="e">
        <f>(#REF!)/(#REF!-#REF!)</f>
        <v>#REF!</v>
      </c>
    </row>
    <row r="2314" spans="10:10">
      <c r="J2314" t="e">
        <f>(#REF!)/(#REF!-#REF!)</f>
        <v>#REF!</v>
      </c>
    </row>
    <row r="2315" spans="10:10">
      <c r="J2315" t="e">
        <f>(#REF!)/(#REF!-#REF!)</f>
        <v>#REF!</v>
      </c>
    </row>
    <row r="2316" spans="10:10">
      <c r="J2316" t="e">
        <f>(#REF!)/(#REF!-#REF!)</f>
        <v>#REF!</v>
      </c>
    </row>
    <row r="2317" spans="10:10">
      <c r="J2317" t="e">
        <f>(#REF!)/(#REF!-#REF!)</f>
        <v>#REF!</v>
      </c>
    </row>
    <row r="2318" spans="10:10">
      <c r="J2318" t="e">
        <f>(#REF!)/(#REF!-#REF!)</f>
        <v>#REF!</v>
      </c>
    </row>
    <row r="2319" spans="10:10">
      <c r="J2319" t="e">
        <f>(#REF!)/(#REF!-#REF!)</f>
        <v>#REF!</v>
      </c>
    </row>
    <row r="2320" spans="10:10">
      <c r="J2320" t="e">
        <f>(#REF!)/(#REF!-#REF!)</f>
        <v>#REF!</v>
      </c>
    </row>
    <row r="2321" spans="10:10">
      <c r="J2321" t="e">
        <f>(#REF!)/(#REF!-#REF!)</f>
        <v>#REF!</v>
      </c>
    </row>
    <row r="2322" spans="10:10">
      <c r="J2322" t="e">
        <f>(#REF!)/(#REF!-#REF!)</f>
        <v>#REF!</v>
      </c>
    </row>
    <row r="2323" spans="10:10">
      <c r="J2323" t="e">
        <f>(#REF!)/(#REF!-#REF!)</f>
        <v>#REF!</v>
      </c>
    </row>
    <row r="2324" spans="10:10">
      <c r="J2324" t="e">
        <f>(#REF!)/(#REF!-#REF!)</f>
        <v>#REF!</v>
      </c>
    </row>
    <row r="2325" spans="10:10">
      <c r="J2325" t="e">
        <f>(#REF!)/(#REF!-#REF!)</f>
        <v>#REF!</v>
      </c>
    </row>
    <row r="2326" spans="10:10">
      <c r="J2326" t="e">
        <f>(#REF!)/(#REF!-#REF!)</f>
        <v>#REF!</v>
      </c>
    </row>
    <row r="2327" spans="10:10">
      <c r="J2327" t="e">
        <f>(#REF!)/(#REF!-#REF!)</f>
        <v>#REF!</v>
      </c>
    </row>
    <row r="2328" spans="10:10">
      <c r="J2328" t="e">
        <f>(#REF!)/(#REF!-#REF!)</f>
        <v>#REF!</v>
      </c>
    </row>
    <row r="2329" spans="10:10">
      <c r="J2329" t="e">
        <f>(#REF!)/(#REF!-#REF!)</f>
        <v>#REF!</v>
      </c>
    </row>
    <row r="2330" spans="10:10">
      <c r="J2330" t="e">
        <f>(#REF!)/(#REF!-#REF!)</f>
        <v>#REF!</v>
      </c>
    </row>
    <row r="2331" spans="10:10">
      <c r="J2331" t="e">
        <f>(#REF!)/(#REF!-#REF!)</f>
        <v>#REF!</v>
      </c>
    </row>
    <row r="2332" spans="10:10">
      <c r="J2332" t="e">
        <f>(#REF!)/(#REF!-#REF!)</f>
        <v>#REF!</v>
      </c>
    </row>
    <row r="2333" spans="10:10">
      <c r="J2333" t="e">
        <f>(#REF!)/(#REF!-#REF!)</f>
        <v>#REF!</v>
      </c>
    </row>
    <row r="2334" spans="10:10">
      <c r="J2334" t="e">
        <f>(#REF!)/(#REF!-#REF!)</f>
        <v>#REF!</v>
      </c>
    </row>
    <row r="2335" spans="10:10">
      <c r="J2335" t="e">
        <f>(#REF!)/(#REF!-#REF!)</f>
        <v>#REF!</v>
      </c>
    </row>
    <row r="2336" spans="10:10">
      <c r="J2336" t="e">
        <f>(#REF!)/(#REF!-#REF!)</f>
        <v>#REF!</v>
      </c>
    </row>
    <row r="2337" spans="10:10">
      <c r="J2337" t="e">
        <f>(#REF!)/(#REF!-#REF!)</f>
        <v>#REF!</v>
      </c>
    </row>
    <row r="2338" spans="10:10">
      <c r="J2338" t="e">
        <f>(#REF!)/(#REF!-#REF!)</f>
        <v>#REF!</v>
      </c>
    </row>
    <row r="2339" spans="10:10">
      <c r="J2339" t="e">
        <f>(#REF!)/(#REF!-#REF!)</f>
        <v>#REF!</v>
      </c>
    </row>
    <row r="2340" spans="10:10">
      <c r="J2340" t="e">
        <f>(#REF!)/(#REF!-#REF!)</f>
        <v>#REF!</v>
      </c>
    </row>
    <row r="2341" spans="10:10">
      <c r="J2341" t="e">
        <f>(#REF!)/(#REF!-#REF!)</f>
        <v>#REF!</v>
      </c>
    </row>
    <row r="2342" spans="10:10">
      <c r="J2342" t="e">
        <f>(#REF!)/(#REF!-#REF!)</f>
        <v>#REF!</v>
      </c>
    </row>
    <row r="2343" spans="10:10">
      <c r="J2343" t="e">
        <f>(#REF!)/(#REF!-#REF!)</f>
        <v>#REF!</v>
      </c>
    </row>
    <row r="2344" spans="10:10">
      <c r="J2344" t="e">
        <f>(#REF!)/(#REF!-#REF!)</f>
        <v>#REF!</v>
      </c>
    </row>
    <row r="2345" spans="10:10">
      <c r="J2345" t="e">
        <f>(#REF!)/(#REF!-#REF!)</f>
        <v>#REF!</v>
      </c>
    </row>
    <row r="2346" spans="10:10">
      <c r="J2346" t="e">
        <f>(#REF!)/(#REF!-#REF!)</f>
        <v>#REF!</v>
      </c>
    </row>
    <row r="2347" spans="10:10">
      <c r="J2347" t="e">
        <f>(#REF!)/(#REF!-#REF!)</f>
        <v>#REF!</v>
      </c>
    </row>
    <row r="2348" spans="10:10">
      <c r="J2348" t="e">
        <f>(#REF!)/(#REF!-#REF!)</f>
        <v>#REF!</v>
      </c>
    </row>
    <row r="2349" spans="10:10">
      <c r="J2349" t="e">
        <f>(#REF!)/(#REF!-#REF!)</f>
        <v>#REF!</v>
      </c>
    </row>
    <row r="2350" spans="10:10">
      <c r="J2350" t="e">
        <f>(#REF!)/(#REF!-#REF!)</f>
        <v>#REF!</v>
      </c>
    </row>
    <row r="2351" spans="10:10">
      <c r="J2351" t="e">
        <f>(#REF!)/(#REF!-#REF!)</f>
        <v>#REF!</v>
      </c>
    </row>
    <row r="2352" spans="10:10">
      <c r="J2352" t="e">
        <f>(#REF!)/(#REF!-#REF!)</f>
        <v>#REF!</v>
      </c>
    </row>
    <row r="2353" spans="10:10">
      <c r="J2353" t="e">
        <f>(#REF!)/(#REF!-#REF!)</f>
        <v>#REF!</v>
      </c>
    </row>
    <row r="2354" spans="10:10">
      <c r="J2354" t="e">
        <f>(#REF!)/(#REF!-#REF!)</f>
        <v>#REF!</v>
      </c>
    </row>
    <row r="2355" spans="10:10">
      <c r="J2355" t="e">
        <f>(#REF!)/(#REF!-#REF!)</f>
        <v>#REF!</v>
      </c>
    </row>
    <row r="2356" spans="10:10">
      <c r="J2356" t="e">
        <f>(#REF!)/(#REF!-#REF!)</f>
        <v>#REF!</v>
      </c>
    </row>
    <row r="2357" spans="10:10">
      <c r="J2357" t="e">
        <f>(#REF!)/(#REF!-#REF!)</f>
        <v>#REF!</v>
      </c>
    </row>
    <row r="2358" spans="10:10">
      <c r="J2358" t="e">
        <f>(#REF!)/(#REF!-#REF!)</f>
        <v>#REF!</v>
      </c>
    </row>
    <row r="2359" spans="10:10">
      <c r="J2359" t="e">
        <f>(#REF!)/(#REF!-#REF!)</f>
        <v>#REF!</v>
      </c>
    </row>
    <row r="2360" spans="10:10">
      <c r="J2360" t="e">
        <f>(#REF!)/(#REF!-#REF!)</f>
        <v>#REF!</v>
      </c>
    </row>
    <row r="2361" spans="10:10">
      <c r="J2361" t="e">
        <f>(#REF!)/(#REF!-#REF!)</f>
        <v>#REF!</v>
      </c>
    </row>
    <row r="2362" spans="10:10">
      <c r="J2362" t="e">
        <f>(#REF!)/(#REF!-#REF!)</f>
        <v>#REF!</v>
      </c>
    </row>
    <row r="2363" spans="10:10">
      <c r="J2363" t="e">
        <f>(#REF!)/(#REF!-#REF!)</f>
        <v>#REF!</v>
      </c>
    </row>
    <row r="2364" spans="10:10">
      <c r="J2364" t="e">
        <f>(#REF!)/(#REF!-#REF!)</f>
        <v>#REF!</v>
      </c>
    </row>
    <row r="2365" spans="10:10">
      <c r="J2365" t="e">
        <f>(#REF!)/(#REF!-#REF!)</f>
        <v>#REF!</v>
      </c>
    </row>
    <row r="2366" spans="10:10">
      <c r="J2366" t="e">
        <f>(#REF!)/(#REF!-#REF!)</f>
        <v>#REF!</v>
      </c>
    </row>
    <row r="2367" spans="10:10">
      <c r="J2367" t="e">
        <f>(#REF!)/(#REF!-#REF!)</f>
        <v>#REF!</v>
      </c>
    </row>
    <row r="2368" spans="10:10">
      <c r="J2368" t="e">
        <f>(#REF!)/(#REF!-#REF!)</f>
        <v>#REF!</v>
      </c>
    </row>
    <row r="2369" spans="10:10">
      <c r="J2369" t="e">
        <f>(#REF!)/(#REF!-#REF!)</f>
        <v>#REF!</v>
      </c>
    </row>
    <row r="2370" spans="10:10">
      <c r="J2370" t="e">
        <f>(#REF!)/(#REF!-#REF!)</f>
        <v>#REF!</v>
      </c>
    </row>
    <row r="2371" spans="10:10">
      <c r="J2371" t="e">
        <f>(#REF!)/(#REF!-#REF!)</f>
        <v>#REF!</v>
      </c>
    </row>
    <row r="2372" spans="10:10">
      <c r="J2372" t="e">
        <f>(#REF!)/(#REF!-#REF!)</f>
        <v>#REF!</v>
      </c>
    </row>
    <row r="2373" spans="10:10">
      <c r="J2373" t="e">
        <f>(#REF!)/(#REF!-#REF!)</f>
        <v>#REF!</v>
      </c>
    </row>
    <row r="2374" spans="10:10">
      <c r="J2374" t="e">
        <f>(#REF!)/(#REF!-#REF!)</f>
        <v>#REF!</v>
      </c>
    </row>
    <row r="2375" spans="10:10">
      <c r="J2375" t="e">
        <f>(#REF!)/(#REF!-#REF!)</f>
        <v>#REF!</v>
      </c>
    </row>
    <row r="2376" spans="10:10">
      <c r="J2376" t="e">
        <f>(#REF!)/(#REF!-#REF!)</f>
        <v>#REF!</v>
      </c>
    </row>
    <row r="2377" spans="10:10">
      <c r="J2377" t="e">
        <f>(#REF!)/(#REF!-#REF!)</f>
        <v>#REF!</v>
      </c>
    </row>
    <row r="2378" spans="10:10">
      <c r="J2378" t="e">
        <f>(#REF!)/(#REF!-#REF!)</f>
        <v>#REF!</v>
      </c>
    </row>
    <row r="2379" spans="10:10">
      <c r="J2379" t="e">
        <f>(#REF!)/(#REF!-#REF!)</f>
        <v>#REF!</v>
      </c>
    </row>
    <row r="2380" spans="10:10">
      <c r="J2380" t="e">
        <f>(#REF!)/(#REF!-#REF!)</f>
        <v>#REF!</v>
      </c>
    </row>
    <row r="2381" spans="10:10">
      <c r="J2381" t="e">
        <f>(#REF!)/(#REF!-#REF!)</f>
        <v>#REF!</v>
      </c>
    </row>
    <row r="2382" spans="10:10">
      <c r="J2382" t="e">
        <f>(#REF!)/(#REF!-#REF!)</f>
        <v>#REF!</v>
      </c>
    </row>
    <row r="2383" spans="10:10">
      <c r="J2383" t="e">
        <f>(#REF!)/(#REF!-#REF!)</f>
        <v>#REF!</v>
      </c>
    </row>
    <row r="2384" spans="10:10">
      <c r="J2384" t="e">
        <f>(#REF!)/(#REF!-#REF!)</f>
        <v>#REF!</v>
      </c>
    </row>
    <row r="2385" spans="10:10">
      <c r="J2385" t="e">
        <f>(#REF!)/(#REF!-#REF!)</f>
        <v>#REF!</v>
      </c>
    </row>
    <row r="2386" spans="10:10">
      <c r="J2386" t="e">
        <f>(#REF!)/(#REF!-#REF!)</f>
        <v>#REF!</v>
      </c>
    </row>
    <row r="2387" spans="10:10">
      <c r="J2387" t="e">
        <f>(#REF!)/(#REF!-#REF!)</f>
        <v>#REF!</v>
      </c>
    </row>
    <row r="2388" spans="10:10">
      <c r="J2388" t="e">
        <f>(#REF!)/(#REF!-#REF!)</f>
        <v>#REF!</v>
      </c>
    </row>
    <row r="2389" spans="10:10">
      <c r="J2389" t="e">
        <f>(#REF!)/(#REF!-#REF!)</f>
        <v>#REF!</v>
      </c>
    </row>
    <row r="2390" spans="10:10">
      <c r="J2390" t="e">
        <f>(#REF!)/(#REF!-#REF!)</f>
        <v>#REF!</v>
      </c>
    </row>
    <row r="2391" spans="10:10">
      <c r="J2391" t="e">
        <f>(#REF!)/(#REF!-#REF!)</f>
        <v>#REF!</v>
      </c>
    </row>
    <row r="2392" spans="10:10">
      <c r="J2392" t="e">
        <f>(#REF!)/(#REF!-#REF!)</f>
        <v>#REF!</v>
      </c>
    </row>
    <row r="2393" spans="10:10">
      <c r="J2393" t="e">
        <f>(#REF!)/(#REF!-#REF!)</f>
        <v>#REF!</v>
      </c>
    </row>
    <row r="2394" spans="10:10">
      <c r="J2394" t="e">
        <f>(#REF!)/(#REF!-#REF!)</f>
        <v>#REF!</v>
      </c>
    </row>
    <row r="2395" spans="10:10">
      <c r="J2395" t="e">
        <f>(#REF!)/(#REF!-#REF!)</f>
        <v>#REF!</v>
      </c>
    </row>
    <row r="2396" spans="10:10">
      <c r="J2396" t="e">
        <f>(#REF!)/(#REF!-#REF!)</f>
        <v>#REF!</v>
      </c>
    </row>
    <row r="2397" spans="10:10">
      <c r="J2397" t="e">
        <f>(#REF!)/(#REF!-#REF!)</f>
        <v>#REF!</v>
      </c>
    </row>
    <row r="2398" spans="10:10">
      <c r="J2398" t="e">
        <f>(#REF!)/(#REF!-#REF!)</f>
        <v>#REF!</v>
      </c>
    </row>
    <row r="2399" spans="10:10">
      <c r="J2399" t="e">
        <f>(#REF!)/(#REF!-#REF!)</f>
        <v>#REF!</v>
      </c>
    </row>
    <row r="2400" spans="10:10">
      <c r="J2400" t="e">
        <f>(#REF!)/(#REF!-#REF!)</f>
        <v>#REF!</v>
      </c>
    </row>
    <row r="2401" spans="10:10">
      <c r="J2401" t="e">
        <f>(#REF!)/(#REF!-#REF!)</f>
        <v>#REF!</v>
      </c>
    </row>
    <row r="2402" spans="10:10">
      <c r="J2402" t="e">
        <f>(#REF!)/(#REF!-#REF!)</f>
        <v>#REF!</v>
      </c>
    </row>
    <row r="2403" spans="10:10">
      <c r="J2403" t="e">
        <f>(#REF!)/(#REF!-#REF!)</f>
        <v>#REF!</v>
      </c>
    </row>
    <row r="2404" spans="10:10">
      <c r="J2404" t="e">
        <f>(#REF!)/(#REF!-#REF!)</f>
        <v>#REF!</v>
      </c>
    </row>
    <row r="2405" spans="10:10">
      <c r="J2405" t="e">
        <f>(#REF!)/(#REF!-#REF!)</f>
        <v>#REF!</v>
      </c>
    </row>
    <row r="2406" spans="10:10">
      <c r="J2406" t="e">
        <f>(#REF!)/(#REF!-#REF!)</f>
        <v>#REF!</v>
      </c>
    </row>
    <row r="2407" spans="10:10">
      <c r="J2407" t="e">
        <f>(#REF!)/(#REF!-#REF!)</f>
        <v>#REF!</v>
      </c>
    </row>
    <row r="2408" spans="10:10">
      <c r="J2408" t="e">
        <f>(#REF!)/(#REF!-#REF!)</f>
        <v>#REF!</v>
      </c>
    </row>
    <row r="2409" spans="10:10">
      <c r="J2409" t="e">
        <f>(#REF!)/(#REF!-#REF!)</f>
        <v>#REF!</v>
      </c>
    </row>
    <row r="2410" spans="10:10">
      <c r="J2410" t="e">
        <f>(#REF!)/(#REF!-#REF!)</f>
        <v>#REF!</v>
      </c>
    </row>
    <row r="2411" spans="10:10">
      <c r="J2411" t="e">
        <f>(#REF!)/(#REF!-#REF!)</f>
        <v>#REF!</v>
      </c>
    </row>
    <row r="2412" spans="10:10">
      <c r="J2412" t="e">
        <f>(#REF!)/(#REF!-#REF!)</f>
        <v>#REF!</v>
      </c>
    </row>
    <row r="2413" spans="10:10">
      <c r="J2413" t="e">
        <f>(#REF!)/(#REF!-#REF!)</f>
        <v>#REF!</v>
      </c>
    </row>
    <row r="2414" spans="10:10">
      <c r="J2414" t="e">
        <f>(#REF!)/(#REF!-#REF!)</f>
        <v>#REF!</v>
      </c>
    </row>
    <row r="2415" spans="10:10">
      <c r="J2415" t="e">
        <f>(#REF!)/(#REF!-#REF!)</f>
        <v>#REF!</v>
      </c>
    </row>
    <row r="2416" spans="10:10">
      <c r="J2416" t="e">
        <f>(#REF!)/(#REF!-#REF!)</f>
        <v>#REF!</v>
      </c>
    </row>
    <row r="2417" spans="10:10">
      <c r="J2417" t="e">
        <f>(#REF!)/(#REF!-#REF!)</f>
        <v>#REF!</v>
      </c>
    </row>
    <row r="2418" spans="10:10">
      <c r="J2418" t="e">
        <f>(#REF!)/(#REF!-#REF!)</f>
        <v>#REF!</v>
      </c>
    </row>
    <row r="2419" spans="10:10">
      <c r="J2419" t="e">
        <f>(#REF!)/(#REF!-#REF!)</f>
        <v>#REF!</v>
      </c>
    </row>
    <row r="2420" spans="10:10">
      <c r="J2420" t="e">
        <f>(#REF!)/(#REF!-#REF!)</f>
        <v>#REF!</v>
      </c>
    </row>
    <row r="2421" spans="10:10">
      <c r="J2421" t="e">
        <f>(#REF!)/(#REF!-#REF!)</f>
        <v>#REF!</v>
      </c>
    </row>
    <row r="2422" spans="10:10">
      <c r="J2422" t="e">
        <f>(#REF!)/(#REF!-#REF!)</f>
        <v>#REF!</v>
      </c>
    </row>
    <row r="2423" spans="10:10">
      <c r="J2423" t="e">
        <f>(#REF!)/(#REF!-#REF!)</f>
        <v>#REF!</v>
      </c>
    </row>
    <row r="2424" spans="10:10">
      <c r="J2424" t="e">
        <f>(#REF!)/(#REF!-#REF!)</f>
        <v>#REF!</v>
      </c>
    </row>
    <row r="2425" spans="10:10">
      <c r="J2425" t="e">
        <f>(#REF!)/(#REF!-#REF!)</f>
        <v>#REF!</v>
      </c>
    </row>
    <row r="2426" spans="10:10">
      <c r="J2426" t="e">
        <f>(#REF!)/(#REF!-#REF!)</f>
        <v>#REF!</v>
      </c>
    </row>
    <row r="2427" spans="10:10">
      <c r="J2427" t="e">
        <f>(#REF!)/(#REF!-#REF!)</f>
        <v>#REF!</v>
      </c>
    </row>
    <row r="2428" spans="10:10">
      <c r="J2428" t="e">
        <f>(#REF!)/(#REF!-#REF!)</f>
        <v>#REF!</v>
      </c>
    </row>
    <row r="2429" spans="10:10">
      <c r="J2429" t="e">
        <f>(#REF!)/(#REF!-#REF!)</f>
        <v>#REF!</v>
      </c>
    </row>
    <row r="2430" spans="10:10">
      <c r="J2430" t="e">
        <f>(#REF!)/(#REF!-#REF!)</f>
        <v>#REF!</v>
      </c>
    </row>
    <row r="2431" spans="10:10">
      <c r="J2431" t="e">
        <f>(#REF!)/(#REF!-#REF!)</f>
        <v>#REF!</v>
      </c>
    </row>
    <row r="2432" spans="10:10">
      <c r="J2432" t="e">
        <f>(#REF!)/(#REF!-#REF!)</f>
        <v>#REF!</v>
      </c>
    </row>
    <row r="2433" spans="10:10">
      <c r="J2433" t="e">
        <f>(#REF!)/(#REF!-#REF!)</f>
        <v>#REF!</v>
      </c>
    </row>
    <row r="2434" spans="10:10">
      <c r="J2434" t="e">
        <f>(#REF!)/(#REF!-#REF!)</f>
        <v>#REF!</v>
      </c>
    </row>
    <row r="2435" spans="10:10">
      <c r="J2435" t="e">
        <f>(#REF!)/(#REF!-#REF!)</f>
        <v>#REF!</v>
      </c>
    </row>
    <row r="2436" spans="10:10">
      <c r="J2436" t="e">
        <f>(#REF!)/(#REF!-#REF!)</f>
        <v>#REF!</v>
      </c>
    </row>
    <row r="2437" spans="10:10">
      <c r="J2437" t="e">
        <f>(#REF!)/(#REF!-#REF!)</f>
        <v>#REF!</v>
      </c>
    </row>
    <row r="2438" spans="10:10">
      <c r="J2438" t="e">
        <f>(#REF!)/(#REF!-#REF!)</f>
        <v>#REF!</v>
      </c>
    </row>
    <row r="2439" spans="10:10">
      <c r="J2439" t="e">
        <f>(#REF!)/(#REF!-#REF!)</f>
        <v>#REF!</v>
      </c>
    </row>
    <row r="2440" spans="10:10">
      <c r="J2440" t="e">
        <f>(#REF!)/(#REF!-#REF!)</f>
        <v>#REF!</v>
      </c>
    </row>
    <row r="2441" spans="10:10">
      <c r="J2441" t="e">
        <f>(#REF!)/(#REF!-#REF!)</f>
        <v>#REF!</v>
      </c>
    </row>
    <row r="2442" spans="10:10">
      <c r="J2442" t="e">
        <f>(#REF!)/(#REF!-#REF!)</f>
        <v>#REF!</v>
      </c>
    </row>
    <row r="2443" spans="10:10">
      <c r="J2443" t="e">
        <f>(#REF!)/(#REF!-#REF!)</f>
        <v>#REF!</v>
      </c>
    </row>
    <row r="2444" spans="10:10">
      <c r="J2444" t="e">
        <f>(#REF!)/(#REF!-#REF!)</f>
        <v>#REF!</v>
      </c>
    </row>
    <row r="2445" spans="10:10">
      <c r="J2445" t="e">
        <f>(#REF!)/(#REF!-#REF!)</f>
        <v>#REF!</v>
      </c>
    </row>
    <row r="2446" spans="10:10">
      <c r="J2446" t="e">
        <f>(#REF!)/(#REF!-#REF!)</f>
        <v>#REF!</v>
      </c>
    </row>
    <row r="2447" spans="10:10">
      <c r="J2447" t="e">
        <f>(#REF!)/(#REF!-#REF!)</f>
        <v>#REF!</v>
      </c>
    </row>
    <row r="2448" spans="10:10">
      <c r="J2448" t="e">
        <f>(#REF!)/(#REF!-#REF!)</f>
        <v>#REF!</v>
      </c>
    </row>
    <row r="2449" spans="10:10">
      <c r="J2449" t="e">
        <f>(#REF!)/(#REF!-#REF!)</f>
        <v>#REF!</v>
      </c>
    </row>
    <row r="2450" spans="10:10">
      <c r="J2450" t="e">
        <f>(#REF!)/(#REF!-#REF!)</f>
        <v>#REF!</v>
      </c>
    </row>
    <row r="2451" spans="10:10">
      <c r="J2451" t="e">
        <f>(#REF!)/(#REF!-#REF!)</f>
        <v>#REF!</v>
      </c>
    </row>
    <row r="2452" spans="10:10">
      <c r="J2452" t="e">
        <f>(#REF!)/(#REF!-#REF!)</f>
        <v>#REF!</v>
      </c>
    </row>
    <row r="2453" spans="10:10">
      <c r="J2453" t="e">
        <f>(#REF!)/(#REF!-#REF!)</f>
        <v>#REF!</v>
      </c>
    </row>
    <row r="2454" spans="10:10">
      <c r="J2454" t="e">
        <f>(#REF!)/(#REF!-#REF!)</f>
        <v>#REF!</v>
      </c>
    </row>
    <row r="2455" spans="10:10">
      <c r="J2455" t="e">
        <f>(#REF!)/(#REF!-#REF!)</f>
        <v>#REF!</v>
      </c>
    </row>
    <row r="2456" spans="10:10">
      <c r="J2456" t="e">
        <f>(#REF!)/(#REF!-#REF!)</f>
        <v>#REF!</v>
      </c>
    </row>
    <row r="2457" spans="10:10">
      <c r="J2457" t="e">
        <f>(#REF!)/(#REF!-#REF!)</f>
        <v>#REF!</v>
      </c>
    </row>
    <row r="2458" spans="10:10">
      <c r="J2458" t="e">
        <f>(#REF!)/(#REF!-#REF!)</f>
        <v>#REF!</v>
      </c>
    </row>
    <row r="2459" spans="10:10">
      <c r="J2459" t="e">
        <f>(#REF!)/(#REF!-#REF!)</f>
        <v>#REF!</v>
      </c>
    </row>
    <row r="2460" spans="10:10">
      <c r="J2460" t="e">
        <f>(#REF!)/(#REF!-#REF!)</f>
        <v>#REF!</v>
      </c>
    </row>
    <row r="2461" spans="10:10">
      <c r="J2461" t="e">
        <f>(#REF!)/(#REF!-#REF!)</f>
        <v>#REF!</v>
      </c>
    </row>
    <row r="2462" spans="10:10">
      <c r="J2462" t="e">
        <f>(#REF!)/(#REF!-#REF!)</f>
        <v>#REF!</v>
      </c>
    </row>
    <row r="2463" spans="10:10">
      <c r="J2463" t="e">
        <f>(#REF!)/(#REF!-#REF!)</f>
        <v>#REF!</v>
      </c>
    </row>
    <row r="2464" spans="10:10">
      <c r="J2464" t="e">
        <f>(#REF!)/(#REF!-#REF!)</f>
        <v>#REF!</v>
      </c>
    </row>
    <row r="2465" spans="10:10">
      <c r="J2465" t="e">
        <f>(#REF!)/(#REF!-#REF!)</f>
        <v>#REF!</v>
      </c>
    </row>
    <row r="2466" spans="10:10">
      <c r="J2466" t="e">
        <f>(#REF!)/(#REF!-#REF!)</f>
        <v>#REF!</v>
      </c>
    </row>
    <row r="2467" spans="10:10">
      <c r="J2467" t="e">
        <f>(#REF!)/(#REF!-#REF!)</f>
        <v>#REF!</v>
      </c>
    </row>
    <row r="2468" spans="10:10">
      <c r="J2468" t="e">
        <f>(#REF!)/(#REF!-#REF!)</f>
        <v>#REF!</v>
      </c>
    </row>
    <row r="2469" spans="10:10">
      <c r="J2469" t="e">
        <f>(#REF!)/(#REF!-#REF!)</f>
        <v>#REF!</v>
      </c>
    </row>
    <row r="2470" spans="10:10">
      <c r="J2470" t="e">
        <f>(#REF!)/(#REF!-#REF!)</f>
        <v>#REF!</v>
      </c>
    </row>
    <row r="2471" spans="10:10">
      <c r="J2471" t="e">
        <f>(#REF!)/(#REF!-#REF!)</f>
        <v>#REF!</v>
      </c>
    </row>
    <row r="2472" spans="10:10">
      <c r="J2472" t="e">
        <f>(#REF!)/(#REF!-#REF!)</f>
        <v>#REF!</v>
      </c>
    </row>
    <row r="2473" spans="10:10">
      <c r="J2473" t="e">
        <f>(#REF!)/(#REF!-#REF!)</f>
        <v>#REF!</v>
      </c>
    </row>
    <row r="2474" spans="10:10">
      <c r="J2474" t="e">
        <f>(#REF!)/(#REF!-#REF!)</f>
        <v>#REF!</v>
      </c>
    </row>
    <row r="2475" spans="10:10">
      <c r="J2475" t="e">
        <f>(#REF!)/(#REF!-#REF!)</f>
        <v>#REF!</v>
      </c>
    </row>
    <row r="2476" spans="10:10">
      <c r="J2476" t="e">
        <f>(#REF!)/(#REF!-#REF!)</f>
        <v>#REF!</v>
      </c>
    </row>
    <row r="2477" spans="10:10">
      <c r="J2477" t="e">
        <f>(#REF!)/(#REF!-#REF!)</f>
        <v>#REF!</v>
      </c>
    </row>
    <row r="2478" spans="10:10">
      <c r="J2478" t="e">
        <f>(#REF!)/(#REF!-#REF!)</f>
        <v>#REF!</v>
      </c>
    </row>
    <row r="2479" spans="10:10">
      <c r="J2479" t="e">
        <f>(#REF!)/(#REF!-#REF!)</f>
        <v>#REF!</v>
      </c>
    </row>
    <row r="2480" spans="10:10">
      <c r="J2480" t="e">
        <f>(#REF!)/(#REF!-#REF!)</f>
        <v>#REF!</v>
      </c>
    </row>
    <row r="2481" spans="10:10">
      <c r="J2481" t="e">
        <f>(#REF!)/(#REF!-#REF!)</f>
        <v>#REF!</v>
      </c>
    </row>
    <row r="2482" spans="10:10">
      <c r="J2482" t="e">
        <f>(#REF!)/(#REF!-#REF!)</f>
        <v>#REF!</v>
      </c>
    </row>
    <row r="2483" spans="10:10">
      <c r="J2483" t="e">
        <f>(#REF!)/(#REF!-#REF!)</f>
        <v>#REF!</v>
      </c>
    </row>
    <row r="2484" spans="10:10">
      <c r="J2484" t="e">
        <f>(#REF!)/(#REF!-#REF!)</f>
        <v>#REF!</v>
      </c>
    </row>
    <row r="2485" spans="10:10">
      <c r="J2485" t="e">
        <f>(#REF!)/(#REF!-#REF!)</f>
        <v>#REF!</v>
      </c>
    </row>
    <row r="2486" spans="10:10">
      <c r="J2486" t="e">
        <f>(#REF!)/(#REF!-#REF!)</f>
        <v>#REF!</v>
      </c>
    </row>
    <row r="2487" spans="10:10">
      <c r="J2487" t="e">
        <f>(#REF!)/(#REF!-#REF!)</f>
        <v>#REF!</v>
      </c>
    </row>
    <row r="2488" spans="10:10">
      <c r="J2488" t="e">
        <f>(#REF!)/(#REF!-#REF!)</f>
        <v>#REF!</v>
      </c>
    </row>
    <row r="2489" spans="10:10">
      <c r="J2489" t="e">
        <f>(#REF!)/(#REF!-#REF!)</f>
        <v>#REF!</v>
      </c>
    </row>
    <row r="2490" spans="10:10">
      <c r="J2490" t="e">
        <f>(#REF!)/(#REF!-#REF!)</f>
        <v>#REF!</v>
      </c>
    </row>
    <row r="2491" spans="10:10">
      <c r="J2491" t="e">
        <f>(#REF!)/(#REF!-#REF!)</f>
        <v>#REF!</v>
      </c>
    </row>
    <row r="2492" spans="10:10">
      <c r="J2492" t="e">
        <f>(#REF!)/(#REF!-#REF!)</f>
        <v>#REF!</v>
      </c>
    </row>
    <row r="2493" spans="10:10">
      <c r="J2493" t="e">
        <f>(#REF!)/(#REF!-#REF!)</f>
        <v>#REF!</v>
      </c>
    </row>
    <row r="2494" spans="10:10">
      <c r="J2494" t="e">
        <f>(#REF!)/(#REF!-#REF!)</f>
        <v>#REF!</v>
      </c>
    </row>
    <row r="2495" spans="10:10">
      <c r="J2495" t="e">
        <f>(#REF!)/(#REF!-#REF!)</f>
        <v>#REF!</v>
      </c>
    </row>
    <row r="2496" spans="10:10">
      <c r="J2496" t="e">
        <f>(#REF!)/(#REF!-#REF!)</f>
        <v>#REF!</v>
      </c>
    </row>
    <row r="2497" spans="10:10">
      <c r="J2497" t="e">
        <f>(#REF!)/(#REF!-#REF!)</f>
        <v>#REF!</v>
      </c>
    </row>
    <row r="2498" spans="10:10">
      <c r="J2498" t="e">
        <f>(#REF!)/(#REF!-#REF!)</f>
        <v>#REF!</v>
      </c>
    </row>
    <row r="2499" spans="10:10">
      <c r="J2499" t="e">
        <f>(#REF!)/(#REF!-#REF!)</f>
        <v>#REF!</v>
      </c>
    </row>
    <row r="2500" spans="10:10">
      <c r="J2500" t="e">
        <f>(#REF!)/(#REF!-#REF!)</f>
        <v>#REF!</v>
      </c>
    </row>
    <row r="2501" spans="10:10">
      <c r="J2501" t="e">
        <f>(#REF!)/(#REF!-#REF!)</f>
        <v>#REF!</v>
      </c>
    </row>
    <row r="2502" spans="10:10">
      <c r="J2502" t="e">
        <f>(#REF!)/(#REF!-#REF!)</f>
        <v>#REF!</v>
      </c>
    </row>
    <row r="2503" spans="10:10">
      <c r="J2503" t="e">
        <f>(#REF!)/(#REF!-#REF!)</f>
        <v>#REF!</v>
      </c>
    </row>
    <row r="2504" spans="10:10">
      <c r="J2504" t="e">
        <f>(#REF!)/(#REF!-#REF!)</f>
        <v>#REF!</v>
      </c>
    </row>
    <row r="2505" spans="10:10">
      <c r="J2505" t="e">
        <f>(#REF!)/(#REF!-#REF!)</f>
        <v>#REF!</v>
      </c>
    </row>
    <row r="2506" spans="10:10">
      <c r="J2506" t="e">
        <f>(#REF!)/(#REF!-#REF!)</f>
        <v>#REF!</v>
      </c>
    </row>
    <row r="2507" spans="10:10">
      <c r="J2507" t="e">
        <f>(#REF!)/(#REF!-#REF!)</f>
        <v>#REF!</v>
      </c>
    </row>
    <row r="2508" spans="10:10">
      <c r="J2508" t="e">
        <f>(#REF!)/(#REF!-#REF!)</f>
        <v>#REF!</v>
      </c>
    </row>
    <row r="2509" spans="10:10">
      <c r="J2509" t="e">
        <f>(#REF!)/(#REF!-#REF!)</f>
        <v>#REF!</v>
      </c>
    </row>
    <row r="2510" spans="10:10">
      <c r="J2510" t="e">
        <f>(#REF!)/(#REF!-#REF!)</f>
        <v>#REF!</v>
      </c>
    </row>
    <row r="2511" spans="10:10">
      <c r="J2511" t="e">
        <f>(#REF!)/(#REF!-#REF!)</f>
        <v>#REF!</v>
      </c>
    </row>
    <row r="2512" spans="10:10">
      <c r="J2512" t="e">
        <f>(#REF!)/(#REF!-#REF!)</f>
        <v>#REF!</v>
      </c>
    </row>
    <row r="2513" spans="10:10">
      <c r="J2513" t="e">
        <f>(#REF!)/(#REF!-#REF!)</f>
        <v>#REF!</v>
      </c>
    </row>
    <row r="2514" spans="10:10">
      <c r="J2514" t="e">
        <f>(#REF!)/(#REF!-#REF!)</f>
        <v>#REF!</v>
      </c>
    </row>
    <row r="2515" spans="10:10">
      <c r="J2515" t="e">
        <f>(#REF!)/(#REF!-#REF!)</f>
        <v>#REF!</v>
      </c>
    </row>
    <row r="2516" spans="10:10">
      <c r="J2516" t="e">
        <f>(#REF!)/(#REF!-#REF!)</f>
        <v>#REF!</v>
      </c>
    </row>
    <row r="2517" spans="10:10">
      <c r="J2517" t="e">
        <f>(#REF!)/(#REF!-#REF!)</f>
        <v>#REF!</v>
      </c>
    </row>
    <row r="2518" spans="10:10">
      <c r="J2518" t="e">
        <f>(#REF!)/(#REF!-#REF!)</f>
        <v>#REF!</v>
      </c>
    </row>
    <row r="2519" spans="10:10">
      <c r="J2519" t="e">
        <f>(#REF!)/(#REF!-#REF!)</f>
        <v>#REF!</v>
      </c>
    </row>
    <row r="2520" spans="10:10">
      <c r="J2520" t="e">
        <f>(#REF!)/(#REF!-#REF!)</f>
        <v>#REF!</v>
      </c>
    </row>
    <row r="2521" spans="10:10">
      <c r="J2521" t="e">
        <f>(#REF!)/(#REF!-#REF!)</f>
        <v>#REF!</v>
      </c>
    </row>
    <row r="2522" spans="10:10">
      <c r="J2522" t="e">
        <f>(#REF!)/(#REF!-#REF!)</f>
        <v>#REF!</v>
      </c>
    </row>
    <row r="2523" spans="10:10">
      <c r="J2523" t="e">
        <f>(#REF!)/(#REF!-#REF!)</f>
        <v>#REF!</v>
      </c>
    </row>
    <row r="2524" spans="10:10">
      <c r="J2524" t="e">
        <f>(#REF!)/(#REF!-#REF!)</f>
        <v>#REF!</v>
      </c>
    </row>
    <row r="2525" spans="10:10">
      <c r="J2525" t="e">
        <f>(#REF!)/(#REF!-#REF!)</f>
        <v>#REF!</v>
      </c>
    </row>
    <row r="2526" spans="10:10">
      <c r="J2526" t="e">
        <f>(#REF!)/(#REF!-#REF!)</f>
        <v>#REF!</v>
      </c>
    </row>
    <row r="2527" spans="10:10">
      <c r="J2527" t="e">
        <f>(#REF!)/(#REF!-#REF!)</f>
        <v>#REF!</v>
      </c>
    </row>
    <row r="2528" spans="10:10">
      <c r="J2528" t="e">
        <f>(#REF!)/(#REF!-#REF!)</f>
        <v>#REF!</v>
      </c>
    </row>
    <row r="2529" spans="10:10">
      <c r="J2529" t="e">
        <f>(#REF!)/(#REF!-#REF!)</f>
        <v>#REF!</v>
      </c>
    </row>
    <row r="2530" spans="10:10">
      <c r="J2530" t="e">
        <f>(#REF!)/(#REF!-#REF!)</f>
        <v>#REF!</v>
      </c>
    </row>
    <row r="2531" spans="10:10">
      <c r="J2531" t="e">
        <f>(#REF!)/(#REF!-#REF!)</f>
        <v>#REF!</v>
      </c>
    </row>
    <row r="2532" spans="10:10">
      <c r="J2532" t="e">
        <f>(#REF!)/(#REF!-#REF!)</f>
        <v>#REF!</v>
      </c>
    </row>
    <row r="2533" spans="10:10">
      <c r="J2533" t="e">
        <f>(#REF!)/(#REF!-#REF!)</f>
        <v>#REF!</v>
      </c>
    </row>
    <row r="2534" spans="10:10">
      <c r="J2534" t="e">
        <f>(#REF!)/(#REF!-#REF!)</f>
        <v>#REF!</v>
      </c>
    </row>
    <row r="2535" spans="10:10">
      <c r="J2535" t="e">
        <f>(#REF!)/(#REF!-#REF!)</f>
        <v>#REF!</v>
      </c>
    </row>
    <row r="2536" spans="10:10">
      <c r="J2536" t="e">
        <f>(#REF!)/(#REF!-#REF!)</f>
        <v>#REF!</v>
      </c>
    </row>
    <row r="2537" spans="10:10">
      <c r="J2537" t="e">
        <f>(#REF!)/(#REF!-#REF!)</f>
        <v>#REF!</v>
      </c>
    </row>
    <row r="2538" spans="10:10">
      <c r="J2538" t="e">
        <f>(#REF!)/(#REF!-#REF!)</f>
        <v>#REF!</v>
      </c>
    </row>
    <row r="2539" spans="10:10">
      <c r="J2539" t="e">
        <f>(#REF!)/(#REF!-#REF!)</f>
        <v>#REF!</v>
      </c>
    </row>
    <row r="2540" spans="10:10">
      <c r="J2540" t="e">
        <f>(#REF!)/(#REF!-#REF!)</f>
        <v>#REF!</v>
      </c>
    </row>
    <row r="2541" spans="10:10">
      <c r="J2541" t="e">
        <f>(#REF!)/(#REF!-#REF!)</f>
        <v>#REF!</v>
      </c>
    </row>
    <row r="2542" spans="10:10">
      <c r="J2542" t="e">
        <f>(#REF!)/(#REF!-#REF!)</f>
        <v>#REF!</v>
      </c>
    </row>
    <row r="2543" spans="10:10">
      <c r="J2543" t="e">
        <f>(#REF!)/(#REF!-#REF!)</f>
        <v>#REF!</v>
      </c>
    </row>
    <row r="2544" spans="10:10">
      <c r="J2544" t="e">
        <f>(#REF!)/(#REF!-#REF!)</f>
        <v>#REF!</v>
      </c>
    </row>
    <row r="2545" spans="10:10">
      <c r="J2545" t="e">
        <f>(#REF!)/(#REF!-#REF!)</f>
        <v>#REF!</v>
      </c>
    </row>
    <row r="2546" spans="10:10">
      <c r="J2546" t="e">
        <f>(#REF!)/(#REF!-#REF!)</f>
        <v>#REF!</v>
      </c>
    </row>
    <row r="2547" spans="10:10">
      <c r="J2547" t="e">
        <f>(#REF!)/(#REF!-#REF!)</f>
        <v>#REF!</v>
      </c>
    </row>
    <row r="2548" spans="10:10">
      <c r="J2548" t="e">
        <f>(#REF!)/(#REF!-#REF!)</f>
        <v>#REF!</v>
      </c>
    </row>
    <row r="2549" spans="10:10">
      <c r="J2549" t="e">
        <f>(#REF!)/(#REF!-#REF!)</f>
        <v>#REF!</v>
      </c>
    </row>
    <row r="2550" spans="10:10">
      <c r="J2550" t="e">
        <f>(#REF!)/(#REF!-#REF!)</f>
        <v>#REF!</v>
      </c>
    </row>
    <row r="2551" spans="10:10">
      <c r="J2551" t="e">
        <f>(#REF!)/(#REF!-#REF!)</f>
        <v>#REF!</v>
      </c>
    </row>
    <row r="2552" spans="10:10">
      <c r="J2552" t="e">
        <f>(#REF!)/(#REF!-#REF!)</f>
        <v>#REF!</v>
      </c>
    </row>
    <row r="2553" spans="10:10">
      <c r="J2553" t="e">
        <f>(#REF!)/(#REF!-#REF!)</f>
        <v>#REF!</v>
      </c>
    </row>
    <row r="2554" spans="10:10">
      <c r="J2554" t="e">
        <f>(#REF!)/(#REF!-#REF!)</f>
        <v>#REF!</v>
      </c>
    </row>
    <row r="2555" spans="10:10">
      <c r="J2555" t="e">
        <f>(#REF!)/(#REF!-#REF!)</f>
        <v>#REF!</v>
      </c>
    </row>
    <row r="2556" spans="10:10">
      <c r="J2556" t="e">
        <f>(#REF!)/(#REF!-#REF!)</f>
        <v>#REF!</v>
      </c>
    </row>
    <row r="2557" spans="10:10">
      <c r="J2557" t="e">
        <f>(#REF!)/(#REF!-#REF!)</f>
        <v>#REF!</v>
      </c>
    </row>
    <row r="2558" spans="10:10">
      <c r="J2558" t="e">
        <f>(#REF!)/(#REF!-#REF!)</f>
        <v>#REF!</v>
      </c>
    </row>
    <row r="2559" spans="10:10">
      <c r="J2559" t="e">
        <f>(#REF!)/(#REF!-#REF!)</f>
        <v>#REF!</v>
      </c>
    </row>
    <row r="2560" spans="10:10">
      <c r="J2560" t="e">
        <f>(#REF!)/(#REF!-#REF!)</f>
        <v>#REF!</v>
      </c>
    </row>
    <row r="2561" spans="10:10">
      <c r="J2561" t="e">
        <f>(#REF!)/(#REF!-#REF!)</f>
        <v>#REF!</v>
      </c>
    </row>
    <row r="2562" spans="10:10">
      <c r="J2562" t="e">
        <f>(#REF!)/(#REF!-#REF!)</f>
        <v>#REF!</v>
      </c>
    </row>
    <row r="2563" spans="10:10">
      <c r="J2563" t="e">
        <f>(#REF!)/(#REF!-#REF!)</f>
        <v>#REF!</v>
      </c>
    </row>
    <row r="2564" spans="10:10">
      <c r="J2564" t="e">
        <f>(#REF!)/(#REF!-#REF!)</f>
        <v>#REF!</v>
      </c>
    </row>
    <row r="2565" spans="10:10">
      <c r="J2565" t="e">
        <f>(#REF!)/(#REF!-#REF!)</f>
        <v>#REF!</v>
      </c>
    </row>
    <row r="2566" spans="10:10">
      <c r="J2566" t="e">
        <f>(#REF!)/(#REF!-#REF!)</f>
        <v>#REF!</v>
      </c>
    </row>
    <row r="2567" spans="10:10">
      <c r="J2567" t="e">
        <f>(#REF!)/(#REF!-#REF!)</f>
        <v>#REF!</v>
      </c>
    </row>
    <row r="2568" spans="10:10">
      <c r="J2568" t="e">
        <f>(#REF!)/(#REF!-#REF!)</f>
        <v>#REF!</v>
      </c>
    </row>
    <row r="2569" spans="10:10">
      <c r="J2569" t="e">
        <f>(#REF!)/(#REF!-#REF!)</f>
        <v>#REF!</v>
      </c>
    </row>
    <row r="2570" spans="10:10">
      <c r="J2570" t="e">
        <f>(#REF!)/(#REF!-#REF!)</f>
        <v>#REF!</v>
      </c>
    </row>
    <row r="2571" spans="10:10">
      <c r="J2571" t="e">
        <f>(#REF!)/(#REF!-#REF!)</f>
        <v>#REF!</v>
      </c>
    </row>
    <row r="2572" spans="10:10">
      <c r="J2572" t="e">
        <f>(#REF!)/(#REF!-#REF!)</f>
        <v>#REF!</v>
      </c>
    </row>
    <row r="2573" spans="10:10">
      <c r="J2573" t="e">
        <f>(#REF!)/(#REF!-#REF!)</f>
        <v>#REF!</v>
      </c>
    </row>
    <row r="2574" spans="10:10">
      <c r="J2574" t="e">
        <f>(#REF!)/(#REF!-#REF!)</f>
        <v>#REF!</v>
      </c>
    </row>
    <row r="2575" spans="10:10">
      <c r="J2575" t="e">
        <f>(#REF!)/(#REF!-#REF!)</f>
        <v>#REF!</v>
      </c>
    </row>
    <row r="2576" spans="10:10">
      <c r="J2576" t="e">
        <f>(#REF!)/(#REF!-#REF!)</f>
        <v>#REF!</v>
      </c>
    </row>
    <row r="2577" spans="10:10">
      <c r="J2577" t="e">
        <f>(#REF!)/(#REF!-#REF!)</f>
        <v>#REF!</v>
      </c>
    </row>
    <row r="2578" spans="10:10">
      <c r="J2578" t="e">
        <f>(#REF!)/(#REF!-#REF!)</f>
        <v>#REF!</v>
      </c>
    </row>
    <row r="2579" spans="10:10">
      <c r="J2579" t="e">
        <f>(#REF!)/(#REF!-#REF!)</f>
        <v>#REF!</v>
      </c>
    </row>
    <row r="2580" spans="10:10">
      <c r="J2580" t="e">
        <f>(#REF!)/(#REF!-#REF!)</f>
        <v>#REF!</v>
      </c>
    </row>
    <row r="2581" spans="10:10">
      <c r="J2581" t="e">
        <f>(#REF!)/(#REF!-#REF!)</f>
        <v>#REF!</v>
      </c>
    </row>
    <row r="2582" spans="10:10">
      <c r="J2582" t="e">
        <f>(#REF!)/(#REF!-#REF!)</f>
        <v>#REF!</v>
      </c>
    </row>
    <row r="2583" spans="10:10">
      <c r="J2583" t="e">
        <f>(#REF!)/(#REF!-#REF!)</f>
        <v>#REF!</v>
      </c>
    </row>
    <row r="2584" spans="10:10">
      <c r="J2584" t="e">
        <f>(#REF!)/(#REF!-#REF!)</f>
        <v>#REF!</v>
      </c>
    </row>
    <row r="2585" spans="10:10">
      <c r="J2585" t="e">
        <f>(#REF!)/(#REF!-#REF!)</f>
        <v>#REF!</v>
      </c>
    </row>
    <row r="2586" spans="10:10">
      <c r="J2586" t="e">
        <f>(#REF!)/(#REF!-#REF!)</f>
        <v>#REF!</v>
      </c>
    </row>
    <row r="2587" spans="10:10">
      <c r="J2587" t="e">
        <f>(#REF!)/(#REF!-#REF!)</f>
        <v>#REF!</v>
      </c>
    </row>
    <row r="2588" spans="10:10">
      <c r="J2588" t="e">
        <f>(#REF!)/(#REF!-#REF!)</f>
        <v>#REF!</v>
      </c>
    </row>
    <row r="2589" spans="10:10">
      <c r="J2589" t="e">
        <f>(#REF!)/(#REF!-#REF!)</f>
        <v>#REF!</v>
      </c>
    </row>
    <row r="2590" spans="10:10">
      <c r="J2590" t="e">
        <f>(#REF!)/(#REF!-#REF!)</f>
        <v>#REF!</v>
      </c>
    </row>
    <row r="2591" spans="10:10">
      <c r="J2591" t="e">
        <f>(#REF!)/(#REF!-#REF!)</f>
        <v>#REF!</v>
      </c>
    </row>
    <row r="2592" spans="10:10">
      <c r="J2592" t="e">
        <f>(#REF!)/(#REF!-#REF!)</f>
        <v>#REF!</v>
      </c>
    </row>
    <row r="2593" spans="10:10">
      <c r="J2593" t="e">
        <f>(#REF!)/(#REF!-#REF!)</f>
        <v>#REF!</v>
      </c>
    </row>
    <row r="2594" spans="10:10">
      <c r="J2594" t="e">
        <f>(#REF!)/(#REF!-#REF!)</f>
        <v>#REF!</v>
      </c>
    </row>
    <row r="2595" spans="10:10">
      <c r="J2595" t="e">
        <f>(#REF!)/(#REF!-#REF!)</f>
        <v>#REF!</v>
      </c>
    </row>
    <row r="2596" spans="10:10">
      <c r="J2596" t="e">
        <f>(#REF!)/(#REF!-#REF!)</f>
        <v>#REF!</v>
      </c>
    </row>
    <row r="2597" spans="10:10">
      <c r="J2597" t="e">
        <f>(#REF!)/(#REF!-#REF!)</f>
        <v>#REF!</v>
      </c>
    </row>
    <row r="2598" spans="10:10">
      <c r="J2598" t="e">
        <f>(#REF!)/(#REF!-#REF!)</f>
        <v>#REF!</v>
      </c>
    </row>
    <row r="2599" spans="10:10">
      <c r="J2599" t="e">
        <f>(#REF!)/(#REF!-#REF!)</f>
        <v>#REF!</v>
      </c>
    </row>
    <row r="2600" spans="10:10">
      <c r="J2600" t="e">
        <f>(#REF!)/(#REF!-#REF!)</f>
        <v>#REF!</v>
      </c>
    </row>
    <row r="2601" spans="10:10">
      <c r="J2601" t="e">
        <f>(#REF!)/(#REF!-#REF!)</f>
        <v>#REF!</v>
      </c>
    </row>
    <row r="2602" spans="10:10">
      <c r="J2602" t="e">
        <f>(#REF!)/(#REF!-#REF!)</f>
        <v>#REF!</v>
      </c>
    </row>
    <row r="2603" spans="10:10">
      <c r="J2603" t="e">
        <f>(#REF!)/(#REF!-#REF!)</f>
        <v>#REF!</v>
      </c>
    </row>
    <row r="2604" spans="10:10">
      <c r="J2604" t="e">
        <f>(#REF!)/(#REF!-#REF!)</f>
        <v>#REF!</v>
      </c>
    </row>
    <row r="2605" spans="10:10">
      <c r="J2605" t="e">
        <f>(#REF!)/(#REF!-#REF!)</f>
        <v>#REF!</v>
      </c>
    </row>
    <row r="2606" spans="10:10">
      <c r="J2606" t="e">
        <f>(#REF!)/(#REF!-#REF!)</f>
        <v>#REF!</v>
      </c>
    </row>
    <row r="2607" spans="10:10">
      <c r="J2607" t="e">
        <f>(#REF!)/(#REF!-#REF!)</f>
        <v>#REF!</v>
      </c>
    </row>
    <row r="2608" spans="10:10">
      <c r="J2608" t="e">
        <f>(#REF!)/(#REF!-#REF!)</f>
        <v>#REF!</v>
      </c>
    </row>
    <row r="2609" spans="10:10">
      <c r="J2609" t="e">
        <f>(#REF!)/(#REF!-#REF!)</f>
        <v>#REF!</v>
      </c>
    </row>
    <row r="2610" spans="10:10">
      <c r="J2610" t="e">
        <f>(#REF!)/(#REF!-#REF!)</f>
        <v>#REF!</v>
      </c>
    </row>
    <row r="2611" spans="10:10">
      <c r="J2611" t="e">
        <f>(#REF!)/(#REF!-#REF!)</f>
        <v>#REF!</v>
      </c>
    </row>
    <row r="2612" spans="10:10">
      <c r="J2612" t="e">
        <f>(#REF!)/(#REF!-#REF!)</f>
        <v>#REF!</v>
      </c>
    </row>
    <row r="2613" spans="10:10">
      <c r="J2613" t="e">
        <f>(#REF!)/(#REF!-#REF!)</f>
        <v>#REF!</v>
      </c>
    </row>
    <row r="2614" spans="10:10">
      <c r="J2614" t="e">
        <f>(#REF!)/(#REF!-#REF!)</f>
        <v>#REF!</v>
      </c>
    </row>
    <row r="2615" spans="10:10">
      <c r="J2615" t="e">
        <f>(#REF!)/(#REF!-#REF!)</f>
        <v>#REF!</v>
      </c>
    </row>
    <row r="2616" spans="10:10">
      <c r="J2616" t="e">
        <f>(#REF!)/(#REF!-#REF!)</f>
        <v>#REF!</v>
      </c>
    </row>
    <row r="2617" spans="10:10">
      <c r="J2617" t="e">
        <f>(#REF!)/(#REF!-#REF!)</f>
        <v>#REF!</v>
      </c>
    </row>
    <row r="2618" spans="10:10">
      <c r="J2618" t="e">
        <f>(#REF!)/(#REF!-#REF!)</f>
        <v>#REF!</v>
      </c>
    </row>
    <row r="2619" spans="10:10">
      <c r="J2619" t="e">
        <f>(#REF!)/(#REF!-#REF!)</f>
        <v>#REF!</v>
      </c>
    </row>
    <row r="2620" spans="10:10">
      <c r="J2620" t="e">
        <f>(#REF!)/(#REF!-#REF!)</f>
        <v>#REF!</v>
      </c>
    </row>
    <row r="2621" spans="10:10">
      <c r="J2621" t="e">
        <f>(#REF!)/(#REF!-#REF!)</f>
        <v>#REF!</v>
      </c>
    </row>
    <row r="2622" spans="10:10">
      <c r="J2622" t="e">
        <f>(#REF!)/(#REF!-#REF!)</f>
        <v>#REF!</v>
      </c>
    </row>
    <row r="2623" spans="10:10">
      <c r="J2623" t="e">
        <f>(#REF!)/(#REF!-#REF!)</f>
        <v>#REF!</v>
      </c>
    </row>
    <row r="2624" spans="10:10">
      <c r="J2624" t="e">
        <f>(#REF!)/(#REF!-#REF!)</f>
        <v>#REF!</v>
      </c>
    </row>
    <row r="2625" spans="10:10">
      <c r="J2625" t="e">
        <f>(#REF!)/(#REF!-#REF!)</f>
        <v>#REF!</v>
      </c>
    </row>
    <row r="2626" spans="10:10">
      <c r="J2626" t="e">
        <f>(#REF!)/(#REF!-#REF!)</f>
        <v>#REF!</v>
      </c>
    </row>
    <row r="2627" spans="10:10">
      <c r="J2627" t="e">
        <f>(#REF!)/(#REF!-#REF!)</f>
        <v>#REF!</v>
      </c>
    </row>
    <row r="2628" spans="10:10">
      <c r="J2628" t="e">
        <f>(#REF!)/(#REF!-#REF!)</f>
        <v>#REF!</v>
      </c>
    </row>
    <row r="2629" spans="10:10">
      <c r="J2629" t="e">
        <f>(#REF!)/(#REF!-#REF!)</f>
        <v>#REF!</v>
      </c>
    </row>
    <row r="2630" spans="10:10">
      <c r="J2630" t="e">
        <f>(#REF!)/(#REF!-#REF!)</f>
        <v>#REF!</v>
      </c>
    </row>
    <row r="2631" spans="10:10">
      <c r="J2631" t="e">
        <f>(#REF!)/(#REF!-#REF!)</f>
        <v>#REF!</v>
      </c>
    </row>
    <row r="2632" spans="10:10">
      <c r="J2632" t="e">
        <f>(#REF!)/(#REF!-#REF!)</f>
        <v>#REF!</v>
      </c>
    </row>
    <row r="2633" spans="10:10">
      <c r="J2633" t="e">
        <f>(#REF!)/(#REF!-#REF!)</f>
        <v>#REF!</v>
      </c>
    </row>
    <row r="2634" spans="10:10">
      <c r="J2634" t="e">
        <f>(#REF!)/(#REF!-#REF!)</f>
        <v>#REF!</v>
      </c>
    </row>
    <row r="2635" spans="10:10">
      <c r="J2635" t="e">
        <f>(#REF!)/(#REF!-#REF!)</f>
        <v>#REF!</v>
      </c>
    </row>
    <row r="2636" spans="10:10">
      <c r="J2636" t="e">
        <f>(#REF!)/(#REF!-#REF!)</f>
        <v>#REF!</v>
      </c>
    </row>
    <row r="2637" spans="10:10">
      <c r="J2637" t="e">
        <f>(#REF!)/(#REF!-#REF!)</f>
        <v>#REF!</v>
      </c>
    </row>
    <row r="2638" spans="10:10">
      <c r="J2638" t="e">
        <f>(#REF!)/(#REF!-#REF!)</f>
        <v>#REF!</v>
      </c>
    </row>
    <row r="2639" spans="10:10">
      <c r="J2639" t="e">
        <f>(#REF!)/(#REF!-#REF!)</f>
        <v>#REF!</v>
      </c>
    </row>
    <row r="2640" spans="10:10">
      <c r="J2640" t="e">
        <f>(#REF!)/(#REF!-#REF!)</f>
        <v>#REF!</v>
      </c>
    </row>
    <row r="2641" spans="10:10">
      <c r="J2641" t="e">
        <f>(#REF!)/(#REF!-#REF!)</f>
        <v>#REF!</v>
      </c>
    </row>
    <row r="2642" spans="10:10">
      <c r="J2642" t="e">
        <f>(#REF!)/(#REF!-#REF!)</f>
        <v>#REF!</v>
      </c>
    </row>
    <row r="2643" spans="10:10">
      <c r="J2643" t="e">
        <f>(#REF!)/(#REF!-#REF!)</f>
        <v>#REF!</v>
      </c>
    </row>
    <row r="2644" spans="10:10">
      <c r="J2644" t="e">
        <f>(#REF!)/(#REF!-#REF!)</f>
        <v>#REF!</v>
      </c>
    </row>
    <row r="2645" spans="10:10">
      <c r="J2645" t="e">
        <f>(#REF!)/(#REF!-#REF!)</f>
        <v>#REF!</v>
      </c>
    </row>
    <row r="2646" spans="10:10">
      <c r="J2646" t="e">
        <f>(#REF!)/(#REF!-#REF!)</f>
        <v>#REF!</v>
      </c>
    </row>
    <row r="2647" spans="10:10">
      <c r="J2647" t="e">
        <f>(#REF!)/(#REF!-#REF!)</f>
        <v>#REF!</v>
      </c>
    </row>
    <row r="2648" spans="10:10">
      <c r="J2648" t="e">
        <f>(#REF!)/(#REF!-#REF!)</f>
        <v>#REF!</v>
      </c>
    </row>
    <row r="2649" spans="10:10">
      <c r="J2649" t="e">
        <f>(#REF!)/(#REF!-#REF!)</f>
        <v>#REF!</v>
      </c>
    </row>
    <row r="2650" spans="10:10">
      <c r="J2650" t="e">
        <f>(#REF!)/(#REF!-#REF!)</f>
        <v>#REF!</v>
      </c>
    </row>
    <row r="2651" spans="10:10">
      <c r="J2651" t="e">
        <f>(#REF!)/(#REF!-#REF!)</f>
        <v>#REF!</v>
      </c>
    </row>
    <row r="2652" spans="10:10">
      <c r="J2652" t="e">
        <f>(#REF!)/(#REF!-#REF!)</f>
        <v>#REF!</v>
      </c>
    </row>
    <row r="2653" spans="10:10">
      <c r="J2653" t="e">
        <f>(#REF!)/(#REF!-#REF!)</f>
        <v>#REF!</v>
      </c>
    </row>
    <row r="2654" spans="10:10">
      <c r="J2654" t="e">
        <f>(#REF!)/(#REF!-#REF!)</f>
        <v>#REF!</v>
      </c>
    </row>
    <row r="2655" spans="10:10">
      <c r="J2655" t="e">
        <f>(#REF!)/(#REF!-#REF!)</f>
        <v>#REF!</v>
      </c>
    </row>
    <row r="2656" spans="10:10">
      <c r="J2656" t="e">
        <f>(#REF!)/(#REF!-#REF!)</f>
        <v>#REF!</v>
      </c>
    </row>
    <row r="2657" spans="10:10">
      <c r="J2657" t="e">
        <f>(#REF!)/(#REF!-#REF!)</f>
        <v>#REF!</v>
      </c>
    </row>
    <row r="2658" spans="10:10">
      <c r="J2658" t="e">
        <f>(#REF!)/(#REF!-#REF!)</f>
        <v>#REF!</v>
      </c>
    </row>
    <row r="2659" spans="10:10">
      <c r="J2659" t="e">
        <f>(#REF!)/(#REF!-#REF!)</f>
        <v>#REF!</v>
      </c>
    </row>
    <row r="2660" spans="10:10">
      <c r="J2660" t="e">
        <f>(#REF!)/(#REF!-#REF!)</f>
        <v>#REF!</v>
      </c>
    </row>
    <row r="2661" spans="10:10">
      <c r="J2661" t="e">
        <f>(#REF!)/(#REF!-#REF!)</f>
        <v>#REF!</v>
      </c>
    </row>
    <row r="2662" spans="10:10">
      <c r="J2662" t="e">
        <f>(#REF!)/(#REF!-#REF!)</f>
        <v>#REF!</v>
      </c>
    </row>
    <row r="2663" spans="10:10">
      <c r="J2663" t="e">
        <f>(#REF!)/(#REF!-#REF!)</f>
        <v>#REF!</v>
      </c>
    </row>
    <row r="2664" spans="10:10">
      <c r="J2664" t="e">
        <f>(#REF!)/(#REF!-#REF!)</f>
        <v>#REF!</v>
      </c>
    </row>
    <row r="2665" spans="10:10">
      <c r="J2665" t="e">
        <f>(#REF!)/(#REF!-#REF!)</f>
        <v>#REF!</v>
      </c>
    </row>
    <row r="2666" spans="10:10">
      <c r="J2666" t="e">
        <f>(#REF!)/(#REF!-#REF!)</f>
        <v>#REF!</v>
      </c>
    </row>
    <row r="2667" spans="10:10">
      <c r="J2667" t="e">
        <f>(#REF!)/(#REF!-#REF!)</f>
        <v>#REF!</v>
      </c>
    </row>
    <row r="2668" spans="10:10">
      <c r="J2668" t="e">
        <f>(#REF!)/(#REF!-#REF!)</f>
        <v>#REF!</v>
      </c>
    </row>
    <row r="2669" spans="10:10">
      <c r="J2669" t="e">
        <f>(#REF!)/(#REF!-#REF!)</f>
        <v>#REF!</v>
      </c>
    </row>
    <row r="2670" spans="10:10">
      <c r="J2670" t="e">
        <f>(#REF!)/(#REF!-#REF!)</f>
        <v>#REF!</v>
      </c>
    </row>
    <row r="2671" spans="10:10">
      <c r="J2671" t="e">
        <f>(#REF!)/(#REF!-#REF!)</f>
        <v>#REF!</v>
      </c>
    </row>
    <row r="2672" spans="10:10">
      <c r="J2672" t="e">
        <f>(#REF!)/(#REF!-#REF!)</f>
        <v>#REF!</v>
      </c>
    </row>
    <row r="2673" spans="10:10">
      <c r="J2673" t="e">
        <f>(#REF!)/(#REF!-#REF!)</f>
        <v>#REF!</v>
      </c>
    </row>
    <row r="2674" spans="10:10">
      <c r="J2674" t="e">
        <f>(#REF!)/(#REF!-#REF!)</f>
        <v>#REF!</v>
      </c>
    </row>
    <row r="2675" spans="10:10">
      <c r="J2675" t="e">
        <f>(#REF!)/(#REF!-#REF!)</f>
        <v>#REF!</v>
      </c>
    </row>
    <row r="2676" spans="10:10">
      <c r="J2676" t="e">
        <f>(#REF!)/(#REF!-#REF!)</f>
        <v>#REF!</v>
      </c>
    </row>
    <row r="2677" spans="10:10">
      <c r="J2677" t="e">
        <f>(#REF!)/(#REF!-#REF!)</f>
        <v>#REF!</v>
      </c>
    </row>
    <row r="2678" spans="10:10">
      <c r="J2678" t="e">
        <f>(#REF!)/(#REF!-#REF!)</f>
        <v>#REF!</v>
      </c>
    </row>
    <row r="2679" spans="10:10">
      <c r="J2679" t="e">
        <f>(#REF!)/(#REF!-#REF!)</f>
        <v>#REF!</v>
      </c>
    </row>
    <row r="2680" spans="10:10">
      <c r="J2680" t="e">
        <f>(#REF!)/(#REF!-#REF!)</f>
        <v>#REF!</v>
      </c>
    </row>
    <row r="2681" spans="10:10">
      <c r="J2681" t="e">
        <f>(#REF!)/(#REF!-#REF!)</f>
        <v>#REF!</v>
      </c>
    </row>
    <row r="2682" spans="10:10">
      <c r="J2682" t="e">
        <f>(#REF!)/(#REF!-#REF!)</f>
        <v>#REF!</v>
      </c>
    </row>
    <row r="2683" spans="10:10">
      <c r="J2683" t="e">
        <f>(#REF!)/(#REF!-#REF!)</f>
        <v>#REF!</v>
      </c>
    </row>
    <row r="2684" spans="10:10">
      <c r="J2684" t="e">
        <f>(#REF!)/(#REF!-#REF!)</f>
        <v>#REF!</v>
      </c>
    </row>
    <row r="2685" spans="10:10">
      <c r="J2685" t="e">
        <f>(#REF!)/(#REF!-#REF!)</f>
        <v>#REF!</v>
      </c>
    </row>
    <row r="2686" spans="10:10">
      <c r="J2686" t="e">
        <f>(#REF!)/(#REF!-#REF!)</f>
        <v>#REF!</v>
      </c>
    </row>
    <row r="2687" spans="10:10">
      <c r="J2687" t="e">
        <f>(#REF!)/(#REF!-#REF!)</f>
        <v>#REF!</v>
      </c>
    </row>
    <row r="2688" spans="10:10">
      <c r="J2688" t="e">
        <f>(#REF!)/(#REF!-#REF!)</f>
        <v>#REF!</v>
      </c>
    </row>
    <row r="2689" spans="10:10">
      <c r="J2689" t="e">
        <f>(#REF!)/(#REF!-#REF!)</f>
        <v>#REF!</v>
      </c>
    </row>
    <row r="2690" spans="10:10">
      <c r="J2690" t="e">
        <f>(#REF!)/(#REF!-#REF!)</f>
        <v>#REF!</v>
      </c>
    </row>
    <row r="2691" spans="10:10">
      <c r="J2691" t="e">
        <f>(#REF!)/(#REF!-#REF!)</f>
        <v>#REF!</v>
      </c>
    </row>
    <row r="2692" spans="10:10">
      <c r="J2692" t="e">
        <f>(#REF!)/(#REF!-#REF!)</f>
        <v>#REF!</v>
      </c>
    </row>
    <row r="2693" spans="10:10">
      <c r="J2693" t="e">
        <f>(#REF!)/(#REF!-#REF!)</f>
        <v>#REF!</v>
      </c>
    </row>
    <row r="2694" spans="10:10">
      <c r="J2694" t="e">
        <f>(#REF!)/(#REF!-#REF!)</f>
        <v>#REF!</v>
      </c>
    </row>
    <row r="2695" spans="10:10">
      <c r="J2695" t="e">
        <f>(#REF!)/(#REF!-#REF!)</f>
        <v>#REF!</v>
      </c>
    </row>
    <row r="2696" spans="10:10">
      <c r="J2696" t="e">
        <f>(#REF!)/(#REF!-#REF!)</f>
        <v>#REF!</v>
      </c>
    </row>
    <row r="2697" spans="10:10">
      <c r="J2697" t="e">
        <f>(#REF!)/(#REF!-#REF!)</f>
        <v>#REF!</v>
      </c>
    </row>
    <row r="2698" spans="10:10">
      <c r="J2698" t="e">
        <f>(#REF!)/(#REF!-#REF!)</f>
        <v>#REF!</v>
      </c>
    </row>
    <row r="2699" spans="10:10">
      <c r="J2699" t="e">
        <f>(#REF!)/(#REF!-#REF!)</f>
        <v>#REF!</v>
      </c>
    </row>
    <row r="2700" spans="10:10">
      <c r="J2700" t="e">
        <f>(#REF!)/(#REF!-#REF!)</f>
        <v>#REF!</v>
      </c>
    </row>
    <row r="2701" spans="10:10">
      <c r="J2701" t="e">
        <f>(#REF!)/(#REF!-#REF!)</f>
        <v>#REF!</v>
      </c>
    </row>
    <row r="2702" spans="10:10">
      <c r="J2702" t="e">
        <f>(#REF!)/(#REF!-#REF!)</f>
        <v>#REF!</v>
      </c>
    </row>
    <row r="2703" spans="10:10">
      <c r="J2703" t="e">
        <f>(#REF!)/(#REF!-#REF!)</f>
        <v>#REF!</v>
      </c>
    </row>
    <row r="2704" spans="10:10">
      <c r="J2704" t="e">
        <f>(#REF!)/(#REF!-#REF!)</f>
        <v>#REF!</v>
      </c>
    </row>
    <row r="2705" spans="10:10">
      <c r="J2705" t="e">
        <f>(#REF!)/(#REF!-#REF!)</f>
        <v>#REF!</v>
      </c>
    </row>
    <row r="2706" spans="10:10">
      <c r="J2706" t="e">
        <f>(#REF!)/(#REF!-#REF!)</f>
        <v>#REF!</v>
      </c>
    </row>
    <row r="2707" spans="10:10">
      <c r="J2707" t="e">
        <f>(#REF!)/(#REF!-#REF!)</f>
        <v>#REF!</v>
      </c>
    </row>
    <row r="2708" spans="10:10">
      <c r="J2708" t="e">
        <f>(#REF!)/(#REF!-#REF!)</f>
        <v>#REF!</v>
      </c>
    </row>
    <row r="2709" spans="10:10">
      <c r="J2709" t="e">
        <f>(#REF!)/(#REF!-#REF!)</f>
        <v>#REF!</v>
      </c>
    </row>
    <row r="2710" spans="10:10">
      <c r="J2710" t="e">
        <f>(#REF!)/(#REF!-#REF!)</f>
        <v>#REF!</v>
      </c>
    </row>
    <row r="2711" spans="10:10">
      <c r="J2711" t="e">
        <f>(#REF!)/(#REF!-#REF!)</f>
        <v>#REF!</v>
      </c>
    </row>
    <row r="2712" spans="10:10">
      <c r="J2712" t="e">
        <f>(#REF!)/(#REF!-#REF!)</f>
        <v>#REF!</v>
      </c>
    </row>
    <row r="2713" spans="10:10">
      <c r="J2713" t="e">
        <f>(#REF!)/(#REF!-#REF!)</f>
        <v>#REF!</v>
      </c>
    </row>
    <row r="2714" spans="10:10">
      <c r="J2714" t="e">
        <f>(#REF!)/(#REF!-#REF!)</f>
        <v>#REF!</v>
      </c>
    </row>
    <row r="2715" spans="10:10">
      <c r="J2715" t="e">
        <f>(#REF!)/(#REF!-#REF!)</f>
        <v>#REF!</v>
      </c>
    </row>
    <row r="2716" spans="10:10">
      <c r="J2716" t="e">
        <f>(#REF!)/(#REF!-#REF!)</f>
        <v>#REF!</v>
      </c>
    </row>
    <row r="2717" spans="10:10">
      <c r="J2717" t="e">
        <f>(#REF!)/(#REF!-#REF!)</f>
        <v>#REF!</v>
      </c>
    </row>
    <row r="2718" spans="10:10">
      <c r="J2718" t="e">
        <f>(#REF!)/(#REF!-#REF!)</f>
        <v>#REF!</v>
      </c>
    </row>
    <row r="2719" spans="10:10">
      <c r="J2719" t="e">
        <f>(#REF!)/(#REF!-#REF!)</f>
        <v>#REF!</v>
      </c>
    </row>
    <row r="2720" spans="10:10">
      <c r="J2720" t="e">
        <f>(#REF!)/(#REF!-#REF!)</f>
        <v>#REF!</v>
      </c>
    </row>
    <row r="2721" spans="10:10">
      <c r="J2721" t="e">
        <f>(#REF!)/(#REF!-#REF!)</f>
        <v>#REF!</v>
      </c>
    </row>
    <row r="2722" spans="10:10">
      <c r="J2722" t="e">
        <f>(#REF!)/(#REF!-#REF!)</f>
        <v>#REF!</v>
      </c>
    </row>
    <row r="2723" spans="10:10">
      <c r="J2723" t="e">
        <f>(#REF!)/(#REF!-#REF!)</f>
        <v>#REF!</v>
      </c>
    </row>
    <row r="2724" spans="10:10">
      <c r="J2724" t="e">
        <f>(#REF!)/(#REF!-#REF!)</f>
        <v>#REF!</v>
      </c>
    </row>
    <row r="2725" spans="10:10">
      <c r="J2725" t="e">
        <f>(#REF!)/(#REF!-#REF!)</f>
        <v>#REF!</v>
      </c>
    </row>
    <row r="2726" spans="10:10">
      <c r="J2726" t="e">
        <f>(#REF!)/(#REF!-#REF!)</f>
        <v>#REF!</v>
      </c>
    </row>
    <row r="2727" spans="10:10">
      <c r="J2727" t="e">
        <f>(#REF!)/(#REF!-#REF!)</f>
        <v>#REF!</v>
      </c>
    </row>
    <row r="2728" spans="10:10">
      <c r="J2728" t="e">
        <f>(#REF!)/(#REF!-#REF!)</f>
        <v>#REF!</v>
      </c>
    </row>
    <row r="2729" spans="10:10">
      <c r="J2729" t="e">
        <f>(#REF!)/(#REF!-#REF!)</f>
        <v>#REF!</v>
      </c>
    </row>
    <row r="2730" spans="10:10">
      <c r="J2730" t="e">
        <f>(#REF!)/(#REF!-#REF!)</f>
        <v>#REF!</v>
      </c>
    </row>
    <row r="2731" spans="10:10">
      <c r="J2731" t="e">
        <f>(#REF!)/(#REF!-#REF!)</f>
        <v>#REF!</v>
      </c>
    </row>
    <row r="2732" spans="10:10">
      <c r="J2732" t="e">
        <f>(#REF!)/(#REF!-#REF!)</f>
        <v>#REF!</v>
      </c>
    </row>
    <row r="2733" spans="10:10">
      <c r="J2733" t="e">
        <f>(#REF!)/(#REF!-#REF!)</f>
        <v>#REF!</v>
      </c>
    </row>
    <row r="2734" spans="10:10">
      <c r="J2734" t="e">
        <f>(#REF!)/(#REF!-#REF!)</f>
        <v>#REF!</v>
      </c>
    </row>
    <row r="2735" spans="10:10">
      <c r="J2735" t="e">
        <f>(#REF!)/(#REF!-#REF!)</f>
        <v>#REF!</v>
      </c>
    </row>
    <row r="2736" spans="10:10">
      <c r="J2736" t="e">
        <f>(#REF!)/(#REF!-#REF!)</f>
        <v>#REF!</v>
      </c>
    </row>
    <row r="2737" spans="10:10">
      <c r="J2737" t="e">
        <f>(#REF!)/(#REF!-#REF!)</f>
        <v>#REF!</v>
      </c>
    </row>
    <row r="2738" spans="10:10">
      <c r="J2738" t="e">
        <f>(#REF!)/(#REF!-#REF!)</f>
        <v>#REF!</v>
      </c>
    </row>
    <row r="2739" spans="10:10">
      <c r="J2739" t="e">
        <f>(#REF!)/(#REF!-#REF!)</f>
        <v>#REF!</v>
      </c>
    </row>
    <row r="2740" spans="10:10">
      <c r="J2740" t="e">
        <f>(#REF!)/(#REF!-#REF!)</f>
        <v>#REF!</v>
      </c>
    </row>
    <row r="2741" spans="10:10">
      <c r="J2741" t="e">
        <f>(#REF!)/(#REF!-#REF!)</f>
        <v>#REF!</v>
      </c>
    </row>
    <row r="2742" spans="10:10">
      <c r="J2742" t="e">
        <f>(#REF!)/(#REF!-#REF!)</f>
        <v>#REF!</v>
      </c>
    </row>
    <row r="2743" spans="10:10">
      <c r="J2743" t="e">
        <f>(#REF!)/(#REF!-#REF!)</f>
        <v>#REF!</v>
      </c>
    </row>
    <row r="2744" spans="10:10">
      <c r="J2744" t="e">
        <f>(#REF!)/(#REF!-#REF!)</f>
        <v>#REF!</v>
      </c>
    </row>
    <row r="2745" spans="10:10">
      <c r="J2745" t="e">
        <f>(#REF!)/(#REF!-#REF!)</f>
        <v>#REF!</v>
      </c>
    </row>
    <row r="2746" spans="10:10">
      <c r="J2746" t="e">
        <f>(#REF!)/(#REF!-#REF!)</f>
        <v>#REF!</v>
      </c>
    </row>
    <row r="2747" spans="10:10">
      <c r="J2747" t="e">
        <f>(#REF!)/(#REF!-#REF!)</f>
        <v>#REF!</v>
      </c>
    </row>
    <row r="2748" spans="10:10">
      <c r="J2748" t="e">
        <f>(#REF!)/(#REF!-#REF!)</f>
        <v>#REF!</v>
      </c>
    </row>
    <row r="2749" spans="10:10">
      <c r="J2749" t="e">
        <f>(#REF!)/(#REF!-#REF!)</f>
        <v>#REF!</v>
      </c>
    </row>
    <row r="2750" spans="10:10">
      <c r="J2750" t="e">
        <f>(#REF!)/(#REF!-#REF!)</f>
        <v>#REF!</v>
      </c>
    </row>
    <row r="2751" spans="10:10">
      <c r="J2751" t="e">
        <f>(#REF!)/(#REF!-#REF!)</f>
        <v>#REF!</v>
      </c>
    </row>
    <row r="2752" spans="10:10">
      <c r="J2752" t="e">
        <f>(#REF!)/(#REF!-#REF!)</f>
        <v>#REF!</v>
      </c>
    </row>
    <row r="2753" spans="10:10">
      <c r="J2753" t="e">
        <f>(#REF!)/(#REF!-#REF!)</f>
        <v>#REF!</v>
      </c>
    </row>
    <row r="2754" spans="10:10">
      <c r="J2754" t="e">
        <f>(#REF!)/(#REF!-#REF!)</f>
        <v>#REF!</v>
      </c>
    </row>
    <row r="2755" spans="10:10">
      <c r="J2755" t="e">
        <f>(#REF!)/(#REF!-#REF!)</f>
        <v>#REF!</v>
      </c>
    </row>
    <row r="2756" spans="10:10">
      <c r="J2756" t="e">
        <f>(#REF!)/(#REF!-#REF!)</f>
        <v>#REF!</v>
      </c>
    </row>
    <row r="2757" spans="10:10">
      <c r="J2757" t="e">
        <f>(#REF!)/(#REF!-#REF!)</f>
        <v>#REF!</v>
      </c>
    </row>
    <row r="2758" spans="10:10">
      <c r="J2758" t="e">
        <f>(#REF!)/(#REF!-#REF!)</f>
        <v>#REF!</v>
      </c>
    </row>
    <row r="2759" spans="10:10">
      <c r="J2759" t="e">
        <f>(#REF!)/(#REF!-#REF!)</f>
        <v>#REF!</v>
      </c>
    </row>
    <row r="2760" spans="10:10">
      <c r="J2760" t="e">
        <f>(#REF!)/(#REF!-#REF!)</f>
        <v>#REF!</v>
      </c>
    </row>
    <row r="2761" spans="10:10">
      <c r="J2761" t="e">
        <f>(#REF!)/(#REF!-#REF!)</f>
        <v>#REF!</v>
      </c>
    </row>
    <row r="2762" spans="10:10">
      <c r="J2762" t="e">
        <f>(#REF!)/(#REF!-#REF!)</f>
        <v>#REF!</v>
      </c>
    </row>
    <row r="2763" spans="10:10">
      <c r="J2763" t="e">
        <f>(#REF!)/(#REF!-#REF!)</f>
        <v>#REF!</v>
      </c>
    </row>
    <row r="2764" spans="10:10">
      <c r="J2764" t="e">
        <f>(#REF!)/(#REF!-#REF!)</f>
        <v>#REF!</v>
      </c>
    </row>
    <row r="2765" spans="10:10">
      <c r="J2765" t="e">
        <f>(#REF!)/(#REF!-#REF!)</f>
        <v>#REF!</v>
      </c>
    </row>
    <row r="2766" spans="10:10">
      <c r="J2766" t="e">
        <f>(#REF!)/(#REF!-#REF!)</f>
        <v>#REF!</v>
      </c>
    </row>
    <row r="2767" spans="10:10">
      <c r="J2767" t="e">
        <f>(#REF!)/(#REF!-#REF!)</f>
        <v>#REF!</v>
      </c>
    </row>
    <row r="2768" spans="10:10">
      <c r="J2768" t="e">
        <f>(#REF!)/(#REF!-#REF!)</f>
        <v>#REF!</v>
      </c>
    </row>
    <row r="2769" spans="10:10">
      <c r="J2769" t="e">
        <f>(#REF!)/(#REF!-#REF!)</f>
        <v>#REF!</v>
      </c>
    </row>
    <row r="2770" spans="10:10">
      <c r="J2770" t="e">
        <f>(#REF!)/(#REF!-#REF!)</f>
        <v>#REF!</v>
      </c>
    </row>
    <row r="2771" spans="10:10">
      <c r="J2771" t="e">
        <f>(#REF!)/(#REF!-#REF!)</f>
        <v>#REF!</v>
      </c>
    </row>
    <row r="2772" spans="10:10">
      <c r="J2772" t="e">
        <f>(#REF!)/(#REF!-#REF!)</f>
        <v>#REF!</v>
      </c>
    </row>
    <row r="2773" spans="10:10">
      <c r="J2773" t="e">
        <f>(#REF!)/(#REF!-#REF!)</f>
        <v>#REF!</v>
      </c>
    </row>
    <row r="2774" spans="10:10">
      <c r="J2774" t="e">
        <f>(#REF!)/(#REF!-#REF!)</f>
        <v>#REF!</v>
      </c>
    </row>
    <row r="2775" spans="10:10">
      <c r="J2775" t="e">
        <f>(#REF!)/(#REF!-#REF!)</f>
        <v>#REF!</v>
      </c>
    </row>
    <row r="2776" spans="10:10">
      <c r="J2776" t="e">
        <f>(#REF!)/(#REF!-#REF!)</f>
        <v>#REF!</v>
      </c>
    </row>
    <row r="2777" spans="10:10">
      <c r="J2777" t="e">
        <f>(#REF!)/(#REF!-#REF!)</f>
        <v>#REF!</v>
      </c>
    </row>
    <row r="2778" spans="10:10">
      <c r="J2778" t="e">
        <f>(#REF!)/(#REF!-#REF!)</f>
        <v>#REF!</v>
      </c>
    </row>
    <row r="2779" spans="10:10">
      <c r="J2779" t="e">
        <f>(#REF!)/(#REF!-#REF!)</f>
        <v>#REF!</v>
      </c>
    </row>
    <row r="2780" spans="10:10">
      <c r="J2780" t="e">
        <f>(#REF!)/(#REF!-#REF!)</f>
        <v>#REF!</v>
      </c>
    </row>
    <row r="2781" spans="10:10">
      <c r="J2781" t="e">
        <f>(#REF!)/(#REF!-#REF!)</f>
        <v>#REF!</v>
      </c>
    </row>
    <row r="2782" spans="10:10">
      <c r="J2782" t="e">
        <f>(#REF!)/(#REF!-#REF!)</f>
        <v>#REF!</v>
      </c>
    </row>
    <row r="2783" spans="10:10">
      <c r="J2783" t="e">
        <f>(#REF!)/(#REF!-#REF!)</f>
        <v>#REF!</v>
      </c>
    </row>
    <row r="2784" spans="10:10">
      <c r="J2784" t="e">
        <f>(#REF!)/(#REF!-#REF!)</f>
        <v>#REF!</v>
      </c>
    </row>
    <row r="2785" spans="10:10">
      <c r="J2785" t="e">
        <f>(#REF!)/(#REF!-#REF!)</f>
        <v>#REF!</v>
      </c>
    </row>
    <row r="2786" spans="10:10">
      <c r="J2786" t="e">
        <f>(#REF!)/(#REF!-#REF!)</f>
        <v>#REF!</v>
      </c>
    </row>
    <row r="2787" spans="10:10">
      <c r="J2787" t="e">
        <f>(#REF!)/(#REF!-#REF!)</f>
        <v>#REF!</v>
      </c>
    </row>
    <row r="2788" spans="10:10">
      <c r="J2788" t="e">
        <f>(#REF!)/(#REF!-#REF!)</f>
        <v>#REF!</v>
      </c>
    </row>
    <row r="2789" spans="10:10">
      <c r="J2789" t="e">
        <f>(#REF!)/(#REF!-#REF!)</f>
        <v>#REF!</v>
      </c>
    </row>
    <row r="2790" spans="10:10">
      <c r="J2790" t="e">
        <f>(#REF!)/(#REF!-#REF!)</f>
        <v>#REF!</v>
      </c>
    </row>
    <row r="2791" spans="10:10">
      <c r="J2791" t="e">
        <f>(#REF!)/(#REF!-#REF!)</f>
        <v>#REF!</v>
      </c>
    </row>
    <row r="2792" spans="10:10">
      <c r="J2792" t="e">
        <f>(#REF!)/(#REF!-#REF!)</f>
        <v>#REF!</v>
      </c>
    </row>
    <row r="2793" spans="10:10">
      <c r="J2793" t="e">
        <f>(#REF!)/(#REF!-#REF!)</f>
        <v>#REF!</v>
      </c>
    </row>
    <row r="2794" spans="10:10">
      <c r="J2794" t="e">
        <f>(#REF!)/(#REF!-#REF!)</f>
        <v>#REF!</v>
      </c>
    </row>
    <row r="2795" spans="10:10">
      <c r="J2795" t="e">
        <f>(#REF!)/(#REF!-#REF!)</f>
        <v>#REF!</v>
      </c>
    </row>
    <row r="2796" spans="10:10">
      <c r="J2796" t="e">
        <f>(#REF!)/(#REF!-#REF!)</f>
        <v>#REF!</v>
      </c>
    </row>
    <row r="2797" spans="10:10">
      <c r="J2797" t="e">
        <f>(#REF!)/(#REF!-#REF!)</f>
        <v>#REF!</v>
      </c>
    </row>
    <row r="2798" spans="10:10">
      <c r="J2798" t="e">
        <f>(#REF!)/(#REF!-#REF!)</f>
        <v>#REF!</v>
      </c>
    </row>
    <row r="2799" spans="10:10">
      <c r="J2799" t="e">
        <f>(#REF!)/(#REF!-#REF!)</f>
        <v>#REF!</v>
      </c>
    </row>
    <row r="2800" spans="10:10">
      <c r="J2800" t="e">
        <f>(#REF!)/(#REF!-#REF!)</f>
        <v>#REF!</v>
      </c>
    </row>
    <row r="2801" spans="10:10">
      <c r="J2801" t="e">
        <f>(#REF!)/(#REF!-#REF!)</f>
        <v>#REF!</v>
      </c>
    </row>
    <row r="2802" spans="10:10">
      <c r="J2802" t="e">
        <f>(#REF!)/(#REF!-#REF!)</f>
        <v>#REF!</v>
      </c>
    </row>
    <row r="2803" spans="10:10">
      <c r="J2803" t="e">
        <f>(#REF!)/(#REF!-#REF!)</f>
        <v>#REF!</v>
      </c>
    </row>
    <row r="2804" spans="10:10">
      <c r="J2804" t="e">
        <f>(#REF!)/(#REF!-#REF!)</f>
        <v>#REF!</v>
      </c>
    </row>
    <row r="2805" spans="10:10">
      <c r="J2805" t="e">
        <f>(#REF!)/(#REF!-#REF!)</f>
        <v>#REF!</v>
      </c>
    </row>
    <row r="2806" spans="10:10">
      <c r="J2806" t="e">
        <f>(#REF!)/(#REF!-#REF!)</f>
        <v>#REF!</v>
      </c>
    </row>
    <row r="2807" spans="10:10">
      <c r="J2807" t="e">
        <f>(#REF!)/(#REF!-#REF!)</f>
        <v>#REF!</v>
      </c>
    </row>
    <row r="2808" spans="10:10">
      <c r="J2808" t="e">
        <f>(#REF!)/(#REF!-#REF!)</f>
        <v>#REF!</v>
      </c>
    </row>
    <row r="2809" spans="10:10">
      <c r="J2809" t="e">
        <f>(#REF!)/(#REF!-#REF!)</f>
        <v>#REF!</v>
      </c>
    </row>
    <row r="2810" spans="10:10">
      <c r="J2810" t="e">
        <f>(#REF!)/(#REF!-#REF!)</f>
        <v>#REF!</v>
      </c>
    </row>
    <row r="2811" spans="10:10">
      <c r="J2811" t="e">
        <f>(#REF!)/(#REF!-#REF!)</f>
        <v>#REF!</v>
      </c>
    </row>
    <row r="2812" spans="10:10">
      <c r="J2812" t="e">
        <f>(#REF!)/(#REF!-#REF!)</f>
        <v>#REF!</v>
      </c>
    </row>
    <row r="2813" spans="10:10">
      <c r="J2813" t="e">
        <f>(#REF!)/(#REF!-#REF!)</f>
        <v>#REF!</v>
      </c>
    </row>
    <row r="2814" spans="10:10">
      <c r="J2814" t="e">
        <f>(#REF!)/(#REF!-#REF!)</f>
        <v>#REF!</v>
      </c>
    </row>
    <row r="2815" spans="10:10">
      <c r="J2815" t="e">
        <f>(#REF!)/(#REF!-#REF!)</f>
        <v>#REF!</v>
      </c>
    </row>
    <row r="2816" spans="10:10">
      <c r="J2816" t="e">
        <f>(#REF!)/(#REF!-#REF!)</f>
        <v>#REF!</v>
      </c>
    </row>
    <row r="2817" spans="10:10">
      <c r="J2817" t="e">
        <f>(#REF!)/(#REF!-#REF!)</f>
        <v>#REF!</v>
      </c>
    </row>
    <row r="2818" spans="10:10">
      <c r="J2818" t="e">
        <f>(#REF!)/(#REF!-#REF!)</f>
        <v>#REF!</v>
      </c>
    </row>
    <row r="2819" spans="10:10">
      <c r="J2819" t="e">
        <f>(#REF!)/(#REF!-#REF!)</f>
        <v>#REF!</v>
      </c>
    </row>
    <row r="2820" spans="10:10">
      <c r="J2820" t="e">
        <f>(#REF!)/(#REF!-#REF!)</f>
        <v>#REF!</v>
      </c>
    </row>
    <row r="2821" spans="10:10">
      <c r="J2821" t="e">
        <f>(#REF!)/(#REF!-#REF!)</f>
        <v>#REF!</v>
      </c>
    </row>
    <row r="2822" spans="10:10">
      <c r="J2822" t="e">
        <f>(#REF!)/(#REF!-#REF!)</f>
        <v>#REF!</v>
      </c>
    </row>
    <row r="2823" spans="10:10">
      <c r="J2823" t="e">
        <f>(#REF!)/(#REF!-#REF!)</f>
        <v>#REF!</v>
      </c>
    </row>
    <row r="2824" spans="10:10">
      <c r="J2824" t="e">
        <f>(#REF!)/(#REF!-#REF!)</f>
        <v>#REF!</v>
      </c>
    </row>
    <row r="2825" spans="10:10">
      <c r="J2825" t="e">
        <f>(#REF!)/(#REF!-#REF!)</f>
        <v>#REF!</v>
      </c>
    </row>
    <row r="2826" spans="10:10">
      <c r="J2826" t="e">
        <f>(#REF!)/(#REF!-#REF!)</f>
        <v>#REF!</v>
      </c>
    </row>
    <row r="2827" spans="10:10">
      <c r="J2827" t="e">
        <f>(#REF!)/(#REF!-#REF!)</f>
        <v>#REF!</v>
      </c>
    </row>
    <row r="2828" spans="10:10">
      <c r="J2828" t="e">
        <f>(#REF!)/(#REF!-#REF!)</f>
        <v>#REF!</v>
      </c>
    </row>
    <row r="2829" spans="10:10">
      <c r="J2829" t="e">
        <f>(#REF!)/(#REF!-#REF!)</f>
        <v>#REF!</v>
      </c>
    </row>
    <row r="2830" spans="10:10">
      <c r="J2830" t="e">
        <f>(#REF!)/(#REF!-#REF!)</f>
        <v>#REF!</v>
      </c>
    </row>
    <row r="2831" spans="10:10">
      <c r="J2831" t="e">
        <f>(#REF!)/(#REF!-#REF!)</f>
        <v>#REF!</v>
      </c>
    </row>
    <row r="2832" spans="10:10">
      <c r="J2832" t="e">
        <f>(#REF!)/(#REF!-#REF!)</f>
        <v>#REF!</v>
      </c>
    </row>
    <row r="2833" spans="10:10">
      <c r="J2833" t="e">
        <f>(#REF!)/(#REF!-#REF!)</f>
        <v>#REF!</v>
      </c>
    </row>
    <row r="2834" spans="10:10">
      <c r="J2834" t="e">
        <f>(#REF!)/(#REF!-#REF!)</f>
        <v>#REF!</v>
      </c>
    </row>
    <row r="2835" spans="10:10">
      <c r="J2835" t="e">
        <f>(#REF!)/(#REF!-#REF!)</f>
        <v>#REF!</v>
      </c>
    </row>
    <row r="2836" spans="10:10">
      <c r="J2836" t="e">
        <f>(#REF!)/(#REF!-#REF!)</f>
        <v>#REF!</v>
      </c>
    </row>
    <row r="2837" spans="10:10">
      <c r="J2837" t="e">
        <f>(#REF!)/(#REF!-#REF!)</f>
        <v>#REF!</v>
      </c>
    </row>
    <row r="2838" spans="10:10">
      <c r="J2838" t="e">
        <f>(#REF!)/(#REF!-#REF!)</f>
        <v>#REF!</v>
      </c>
    </row>
    <row r="2839" spans="10:10">
      <c r="J2839" t="e">
        <f>(#REF!)/(#REF!-#REF!)</f>
        <v>#REF!</v>
      </c>
    </row>
    <row r="2840" spans="10:10">
      <c r="J2840" t="e">
        <f>(#REF!)/(#REF!-#REF!)</f>
        <v>#REF!</v>
      </c>
    </row>
    <row r="2841" spans="10:10">
      <c r="J2841" t="e">
        <f>(#REF!)/(#REF!-#REF!)</f>
        <v>#REF!</v>
      </c>
    </row>
    <row r="2842" spans="10:10">
      <c r="J2842" t="e">
        <f>(#REF!)/(#REF!-#REF!)</f>
        <v>#REF!</v>
      </c>
    </row>
    <row r="2843" spans="10:10">
      <c r="J2843" t="e">
        <f>(#REF!)/(#REF!-#REF!)</f>
        <v>#REF!</v>
      </c>
    </row>
    <row r="2844" spans="10:10">
      <c r="J2844" t="e">
        <f>(#REF!)/(#REF!-#REF!)</f>
        <v>#REF!</v>
      </c>
    </row>
    <row r="2845" spans="10:10">
      <c r="J2845" t="e">
        <f>(#REF!)/(#REF!-#REF!)</f>
        <v>#REF!</v>
      </c>
    </row>
    <row r="2846" spans="10:10">
      <c r="J2846" t="e">
        <f>(#REF!)/(#REF!-#REF!)</f>
        <v>#REF!</v>
      </c>
    </row>
    <row r="2847" spans="10:10">
      <c r="J2847" t="e">
        <f>(#REF!)/(#REF!-#REF!)</f>
        <v>#REF!</v>
      </c>
    </row>
    <row r="2848" spans="10:10">
      <c r="J2848" t="e">
        <f>(#REF!)/(#REF!-#REF!)</f>
        <v>#REF!</v>
      </c>
    </row>
    <row r="2849" spans="10:10">
      <c r="J2849" t="e">
        <f>(#REF!)/(#REF!-#REF!)</f>
        <v>#REF!</v>
      </c>
    </row>
    <row r="2850" spans="10:10">
      <c r="J2850" t="e">
        <f>(#REF!)/(#REF!-#REF!)</f>
        <v>#REF!</v>
      </c>
    </row>
    <row r="2851" spans="10:10">
      <c r="J2851" t="e">
        <f>(#REF!)/(#REF!-#REF!)</f>
        <v>#REF!</v>
      </c>
    </row>
    <row r="2852" spans="10:10">
      <c r="J2852" t="e">
        <f>(#REF!)/(#REF!-#REF!)</f>
        <v>#REF!</v>
      </c>
    </row>
    <row r="2853" spans="10:10">
      <c r="J2853" t="e">
        <f>(#REF!)/(#REF!-#REF!)</f>
        <v>#REF!</v>
      </c>
    </row>
    <row r="2854" spans="10:10">
      <c r="J2854" t="e">
        <f>(#REF!)/(#REF!-#REF!)</f>
        <v>#REF!</v>
      </c>
    </row>
    <row r="2855" spans="10:10">
      <c r="J2855" t="e">
        <f>(#REF!)/(#REF!-#REF!)</f>
        <v>#REF!</v>
      </c>
    </row>
    <row r="2856" spans="10:10">
      <c r="J2856" t="e">
        <f>(#REF!)/(#REF!-#REF!)</f>
        <v>#REF!</v>
      </c>
    </row>
    <row r="2857" spans="10:10">
      <c r="J2857" t="e">
        <f>(#REF!)/(#REF!-#REF!)</f>
        <v>#REF!</v>
      </c>
    </row>
    <row r="2858" spans="10:10">
      <c r="J2858" t="e">
        <f>(#REF!)/(#REF!-#REF!)</f>
        <v>#REF!</v>
      </c>
    </row>
    <row r="2859" spans="10:10">
      <c r="J2859" t="e">
        <f>(#REF!)/(#REF!-#REF!)</f>
        <v>#REF!</v>
      </c>
    </row>
    <row r="2860" spans="10:10">
      <c r="J2860" t="e">
        <f>(#REF!)/(#REF!-#REF!)</f>
        <v>#REF!</v>
      </c>
    </row>
    <row r="2861" spans="10:10">
      <c r="J2861" t="e">
        <f>(#REF!)/(#REF!-#REF!)</f>
        <v>#REF!</v>
      </c>
    </row>
    <row r="2862" spans="10:10">
      <c r="J2862" t="e">
        <f>(#REF!)/(#REF!-#REF!)</f>
        <v>#REF!</v>
      </c>
    </row>
    <row r="2863" spans="10:10">
      <c r="J2863" t="e">
        <f>(#REF!)/(#REF!-#REF!)</f>
        <v>#REF!</v>
      </c>
    </row>
    <row r="2864" spans="10:10">
      <c r="J2864" t="e">
        <f>(#REF!)/(#REF!-#REF!)</f>
        <v>#REF!</v>
      </c>
    </row>
    <row r="2865" spans="10:10">
      <c r="J2865" t="e">
        <f>(#REF!)/(#REF!-#REF!)</f>
        <v>#REF!</v>
      </c>
    </row>
    <row r="2866" spans="10:10">
      <c r="J2866" t="e">
        <f>(#REF!)/(#REF!-#REF!)</f>
        <v>#REF!</v>
      </c>
    </row>
    <row r="2867" spans="10:10">
      <c r="J2867" t="e">
        <f>(#REF!)/(#REF!-#REF!)</f>
        <v>#REF!</v>
      </c>
    </row>
    <row r="2868" spans="10:10">
      <c r="J2868" t="e">
        <f>(#REF!)/(#REF!-#REF!)</f>
        <v>#REF!</v>
      </c>
    </row>
    <row r="2869" spans="10:10">
      <c r="J2869" t="e">
        <f>(#REF!)/(#REF!-#REF!)</f>
        <v>#REF!</v>
      </c>
    </row>
    <row r="2870" spans="10:10">
      <c r="J2870" t="e">
        <f>(#REF!)/(#REF!-#REF!)</f>
        <v>#REF!</v>
      </c>
    </row>
    <row r="2871" spans="10:10">
      <c r="J2871" t="e">
        <f>(#REF!)/(#REF!-#REF!)</f>
        <v>#REF!</v>
      </c>
    </row>
    <row r="2872" spans="10:10">
      <c r="J2872" t="e">
        <f>(#REF!)/(#REF!-#REF!)</f>
        <v>#REF!</v>
      </c>
    </row>
    <row r="2873" spans="10:10">
      <c r="J2873" t="e">
        <f>(#REF!)/(#REF!-#REF!)</f>
        <v>#REF!</v>
      </c>
    </row>
    <row r="2874" spans="10:10">
      <c r="J2874" t="e">
        <f>(#REF!)/(#REF!-#REF!)</f>
        <v>#REF!</v>
      </c>
    </row>
    <row r="2875" spans="10:10">
      <c r="J2875" t="e">
        <f>(#REF!)/(#REF!-#REF!)</f>
        <v>#REF!</v>
      </c>
    </row>
    <row r="2876" spans="10:10">
      <c r="J2876" t="e">
        <f>(#REF!)/(#REF!-#REF!)</f>
        <v>#REF!</v>
      </c>
    </row>
    <row r="2877" spans="10:10">
      <c r="J2877" t="e">
        <f>(#REF!)/(#REF!-#REF!)</f>
        <v>#REF!</v>
      </c>
    </row>
    <row r="2878" spans="10:10">
      <c r="J2878" t="e">
        <f>(#REF!)/(#REF!-#REF!)</f>
        <v>#REF!</v>
      </c>
    </row>
    <row r="2879" spans="10:10">
      <c r="J2879" t="e">
        <f>(#REF!)/(#REF!-#REF!)</f>
        <v>#REF!</v>
      </c>
    </row>
    <row r="2880" spans="10:10">
      <c r="J2880" t="e">
        <f>(#REF!)/(#REF!-#REF!)</f>
        <v>#REF!</v>
      </c>
    </row>
    <row r="2881" spans="10:10">
      <c r="J2881" t="e">
        <f>(#REF!)/(#REF!-#REF!)</f>
        <v>#REF!</v>
      </c>
    </row>
    <row r="2882" spans="10:10">
      <c r="J2882" t="e">
        <f>(#REF!)/(#REF!-#REF!)</f>
        <v>#REF!</v>
      </c>
    </row>
    <row r="2883" spans="10:10">
      <c r="J2883" t="e">
        <f>(#REF!)/(#REF!-#REF!)</f>
        <v>#REF!</v>
      </c>
    </row>
    <row r="2884" spans="10:10">
      <c r="J2884" t="e">
        <f>(#REF!)/(#REF!-#REF!)</f>
        <v>#REF!</v>
      </c>
    </row>
    <row r="2885" spans="10:10">
      <c r="J2885" t="e">
        <f>(#REF!)/(#REF!-#REF!)</f>
        <v>#REF!</v>
      </c>
    </row>
    <row r="2886" spans="10:10">
      <c r="J2886" t="e">
        <f>(#REF!)/(#REF!-#REF!)</f>
        <v>#REF!</v>
      </c>
    </row>
    <row r="2887" spans="10:10">
      <c r="J2887" t="e">
        <f>(#REF!)/(#REF!-#REF!)</f>
        <v>#REF!</v>
      </c>
    </row>
    <row r="2888" spans="10:10">
      <c r="J2888" t="e">
        <f>(#REF!)/(#REF!-#REF!)</f>
        <v>#REF!</v>
      </c>
    </row>
    <row r="2889" spans="10:10">
      <c r="J2889" t="e">
        <f>(#REF!)/(#REF!-#REF!)</f>
        <v>#REF!</v>
      </c>
    </row>
    <row r="2890" spans="10:10">
      <c r="J2890" t="e">
        <f>(#REF!)/(#REF!-#REF!)</f>
        <v>#REF!</v>
      </c>
    </row>
    <row r="2891" spans="10:10">
      <c r="J2891" t="e">
        <f>(#REF!)/(#REF!-#REF!)</f>
        <v>#REF!</v>
      </c>
    </row>
    <row r="2892" spans="10:10">
      <c r="J2892" t="e">
        <f>(#REF!)/(#REF!-#REF!)</f>
        <v>#REF!</v>
      </c>
    </row>
    <row r="2893" spans="10:10">
      <c r="J2893" t="e">
        <f>(#REF!)/(#REF!-#REF!)</f>
        <v>#REF!</v>
      </c>
    </row>
    <row r="2894" spans="10:10">
      <c r="J2894" t="e">
        <f>(#REF!)/(#REF!-#REF!)</f>
        <v>#REF!</v>
      </c>
    </row>
    <row r="2895" spans="10:10">
      <c r="J2895" t="e">
        <f>(#REF!)/(#REF!-#REF!)</f>
        <v>#REF!</v>
      </c>
    </row>
    <row r="2896" spans="10:10">
      <c r="J2896" t="e">
        <f>(#REF!)/(#REF!-#REF!)</f>
        <v>#REF!</v>
      </c>
    </row>
    <row r="2897" spans="10:10">
      <c r="J2897" t="e">
        <f>(#REF!)/(#REF!-#REF!)</f>
        <v>#REF!</v>
      </c>
    </row>
    <row r="2898" spans="10:10">
      <c r="J2898" t="e">
        <f>(#REF!)/(#REF!-#REF!)</f>
        <v>#REF!</v>
      </c>
    </row>
    <row r="2899" spans="10:10">
      <c r="J2899" t="e">
        <f>(#REF!)/(#REF!-#REF!)</f>
        <v>#REF!</v>
      </c>
    </row>
    <row r="2900" spans="10:10">
      <c r="J2900" t="e">
        <f>(#REF!)/(#REF!-#REF!)</f>
        <v>#REF!</v>
      </c>
    </row>
    <row r="2901" spans="10:10">
      <c r="J2901" t="e">
        <f>(#REF!)/(#REF!-#REF!)</f>
        <v>#REF!</v>
      </c>
    </row>
    <row r="2902" spans="10:10">
      <c r="J2902" t="e">
        <f>(#REF!)/(#REF!-#REF!)</f>
        <v>#REF!</v>
      </c>
    </row>
    <row r="2903" spans="10:10">
      <c r="J2903" t="e">
        <f>(#REF!)/(#REF!-#REF!)</f>
        <v>#REF!</v>
      </c>
    </row>
    <row r="2904" spans="10:10">
      <c r="J2904" t="e">
        <f>(#REF!)/(#REF!-#REF!)</f>
        <v>#REF!</v>
      </c>
    </row>
    <row r="2905" spans="10:10">
      <c r="J2905" t="e">
        <f>(#REF!)/(#REF!-#REF!)</f>
        <v>#REF!</v>
      </c>
    </row>
    <row r="2906" spans="10:10">
      <c r="J2906" t="e">
        <f>(#REF!)/(#REF!-#REF!)</f>
        <v>#REF!</v>
      </c>
    </row>
    <row r="2907" spans="10:10">
      <c r="J2907" t="e">
        <f>(#REF!)/(#REF!-#REF!)</f>
        <v>#REF!</v>
      </c>
    </row>
    <row r="2908" spans="10:10">
      <c r="J2908" t="e">
        <f>(#REF!)/(#REF!-#REF!)</f>
        <v>#REF!</v>
      </c>
    </row>
    <row r="2909" spans="10:10">
      <c r="J2909" t="e">
        <f>(#REF!)/(#REF!-#REF!)</f>
        <v>#REF!</v>
      </c>
    </row>
    <row r="2910" spans="10:10">
      <c r="J2910" t="e">
        <f>(#REF!)/(#REF!-#REF!)</f>
        <v>#REF!</v>
      </c>
    </row>
    <row r="2911" spans="10:10">
      <c r="J2911" t="e">
        <f>(#REF!)/(#REF!-#REF!)</f>
        <v>#REF!</v>
      </c>
    </row>
    <row r="2912" spans="10:10">
      <c r="J2912" t="e">
        <f>(#REF!)/(#REF!-#REF!)</f>
        <v>#REF!</v>
      </c>
    </row>
    <row r="2913" spans="10:10">
      <c r="J2913" t="e">
        <f>(#REF!)/(#REF!-#REF!)</f>
        <v>#REF!</v>
      </c>
    </row>
    <row r="2914" spans="10:10">
      <c r="J2914" t="e">
        <f>(#REF!)/(#REF!-#REF!)</f>
        <v>#REF!</v>
      </c>
    </row>
    <row r="2915" spans="10:10">
      <c r="J2915" t="e">
        <f>(#REF!)/(#REF!-#REF!)</f>
        <v>#REF!</v>
      </c>
    </row>
    <row r="2916" spans="10:10">
      <c r="J2916" t="e">
        <f>(#REF!)/(#REF!-#REF!)</f>
        <v>#REF!</v>
      </c>
    </row>
    <row r="2917" spans="10:10">
      <c r="J2917" t="e">
        <f>(#REF!)/(#REF!-#REF!)</f>
        <v>#REF!</v>
      </c>
    </row>
    <row r="2918" spans="10:10">
      <c r="J2918" t="e">
        <f>(#REF!)/(#REF!-#REF!)</f>
        <v>#REF!</v>
      </c>
    </row>
    <row r="2919" spans="10:10">
      <c r="J2919" t="e">
        <f>(#REF!)/(#REF!-#REF!)</f>
        <v>#REF!</v>
      </c>
    </row>
    <row r="2920" spans="10:10">
      <c r="J2920" t="e">
        <f>(#REF!)/(#REF!-#REF!)</f>
        <v>#REF!</v>
      </c>
    </row>
    <row r="2921" spans="10:10">
      <c r="J2921" t="e">
        <f>(#REF!)/(#REF!-#REF!)</f>
        <v>#REF!</v>
      </c>
    </row>
    <row r="2922" spans="10:10">
      <c r="J2922" t="e">
        <f>(#REF!)/(#REF!-#REF!)</f>
        <v>#REF!</v>
      </c>
    </row>
    <row r="2923" spans="10:10">
      <c r="J2923" t="e">
        <f>(#REF!)/(#REF!-#REF!)</f>
        <v>#REF!</v>
      </c>
    </row>
    <row r="2924" spans="10:10">
      <c r="J2924" t="e">
        <f>(#REF!)/(#REF!-#REF!)</f>
        <v>#REF!</v>
      </c>
    </row>
    <row r="2925" spans="10:10">
      <c r="J2925" t="e">
        <f>(#REF!)/(#REF!-#REF!)</f>
        <v>#REF!</v>
      </c>
    </row>
    <row r="2926" spans="10:10">
      <c r="J2926" t="e">
        <f>(#REF!)/(#REF!-#REF!)</f>
        <v>#REF!</v>
      </c>
    </row>
    <row r="2927" spans="10:10">
      <c r="J2927" t="e">
        <f>(#REF!)/(#REF!-#REF!)</f>
        <v>#REF!</v>
      </c>
    </row>
    <row r="2928" spans="10:10">
      <c r="J2928" t="e">
        <f>(#REF!)/(#REF!-#REF!)</f>
        <v>#REF!</v>
      </c>
    </row>
    <row r="2929" spans="10:10">
      <c r="J2929" t="e">
        <f>(#REF!)/(#REF!-#REF!)</f>
        <v>#REF!</v>
      </c>
    </row>
    <row r="2930" spans="10:10">
      <c r="J2930" t="e">
        <f>(#REF!)/(#REF!-#REF!)</f>
        <v>#REF!</v>
      </c>
    </row>
    <row r="2931" spans="10:10">
      <c r="J2931" t="e">
        <f>(#REF!)/(#REF!-#REF!)</f>
        <v>#REF!</v>
      </c>
    </row>
    <row r="2932" spans="10:10">
      <c r="J2932" t="e">
        <f>(#REF!)/(#REF!-#REF!)</f>
        <v>#REF!</v>
      </c>
    </row>
    <row r="2933" spans="10:10">
      <c r="J2933" t="e">
        <f>(#REF!)/(#REF!-#REF!)</f>
        <v>#REF!</v>
      </c>
    </row>
    <row r="2934" spans="10:10">
      <c r="J2934" t="e">
        <f>(#REF!)/(#REF!-#REF!)</f>
        <v>#REF!</v>
      </c>
    </row>
    <row r="2935" spans="10:10">
      <c r="J2935" t="e">
        <f>(#REF!)/(#REF!-#REF!)</f>
        <v>#REF!</v>
      </c>
    </row>
    <row r="2936" spans="10:10">
      <c r="J2936" t="e">
        <f>(#REF!)/(#REF!-#REF!)</f>
        <v>#REF!</v>
      </c>
    </row>
    <row r="2937" spans="10:10">
      <c r="J2937" t="e">
        <f>(#REF!)/(#REF!-#REF!)</f>
        <v>#REF!</v>
      </c>
    </row>
    <row r="2938" spans="10:10">
      <c r="J2938" t="e">
        <f>(#REF!)/(#REF!-#REF!)</f>
        <v>#REF!</v>
      </c>
    </row>
    <row r="2939" spans="10:10">
      <c r="J2939" t="e">
        <f>(#REF!)/(#REF!-#REF!)</f>
        <v>#REF!</v>
      </c>
    </row>
    <row r="2940" spans="10:10">
      <c r="J2940" t="e">
        <f>(#REF!)/(#REF!-#REF!)</f>
        <v>#REF!</v>
      </c>
    </row>
    <row r="2941" spans="10:10">
      <c r="J2941" t="e">
        <f>(#REF!)/(#REF!-#REF!)</f>
        <v>#REF!</v>
      </c>
    </row>
    <row r="2942" spans="10:10">
      <c r="J2942" t="e">
        <f>(#REF!)/(#REF!-#REF!)</f>
        <v>#REF!</v>
      </c>
    </row>
    <row r="2943" spans="10:10">
      <c r="J2943" t="e">
        <f>(#REF!)/(#REF!-#REF!)</f>
        <v>#REF!</v>
      </c>
    </row>
    <row r="2944" spans="10:10">
      <c r="J2944" t="e">
        <f>(#REF!)/(#REF!-#REF!)</f>
        <v>#REF!</v>
      </c>
    </row>
    <row r="2945" spans="10:10">
      <c r="J2945" t="e">
        <f>(#REF!)/(#REF!-#REF!)</f>
        <v>#REF!</v>
      </c>
    </row>
    <row r="2946" spans="10:10">
      <c r="J2946" t="e">
        <f>(#REF!)/(#REF!-#REF!)</f>
        <v>#REF!</v>
      </c>
    </row>
    <row r="2947" spans="10:10">
      <c r="J2947" t="e">
        <f>(#REF!)/(#REF!-#REF!)</f>
        <v>#REF!</v>
      </c>
    </row>
    <row r="2948" spans="10:10">
      <c r="J2948" t="e">
        <f>(#REF!)/(#REF!-#REF!)</f>
        <v>#REF!</v>
      </c>
    </row>
    <row r="2949" spans="10:10">
      <c r="J2949" t="e">
        <f>(#REF!)/(#REF!-#REF!)</f>
        <v>#REF!</v>
      </c>
    </row>
    <row r="2950" spans="10:10">
      <c r="J2950" t="e">
        <f>(#REF!)/(#REF!-#REF!)</f>
        <v>#REF!</v>
      </c>
    </row>
    <row r="2951" spans="10:10">
      <c r="J2951" t="e">
        <f>(#REF!)/(#REF!-#REF!)</f>
        <v>#REF!</v>
      </c>
    </row>
    <row r="2952" spans="10:10">
      <c r="J2952" t="e">
        <f>(#REF!)/(#REF!-#REF!)</f>
        <v>#REF!</v>
      </c>
    </row>
    <row r="2953" spans="10:10">
      <c r="J2953" t="e">
        <f>(#REF!)/(#REF!-#REF!)</f>
        <v>#REF!</v>
      </c>
    </row>
    <row r="2954" spans="10:10">
      <c r="J2954" t="e">
        <f>(#REF!)/(#REF!-#REF!)</f>
        <v>#REF!</v>
      </c>
    </row>
    <row r="2955" spans="10:10">
      <c r="J2955" t="e">
        <f>(#REF!)/(#REF!-#REF!)</f>
        <v>#REF!</v>
      </c>
    </row>
    <row r="2956" spans="10:10">
      <c r="J2956" t="e">
        <f>(#REF!)/(#REF!-#REF!)</f>
        <v>#REF!</v>
      </c>
    </row>
    <row r="2957" spans="10:10">
      <c r="J2957" t="e">
        <f>(#REF!)/(#REF!-#REF!)</f>
        <v>#REF!</v>
      </c>
    </row>
    <row r="2958" spans="10:10">
      <c r="J2958" t="e">
        <f>(#REF!)/(#REF!-#REF!)</f>
        <v>#REF!</v>
      </c>
    </row>
    <row r="2959" spans="10:10">
      <c r="J2959" t="e">
        <f>(#REF!)/(#REF!-#REF!)</f>
        <v>#REF!</v>
      </c>
    </row>
    <row r="2960" spans="10:10">
      <c r="J2960" t="e">
        <f>(#REF!)/(#REF!-#REF!)</f>
        <v>#REF!</v>
      </c>
    </row>
    <row r="2961" spans="10:10">
      <c r="J2961" t="e">
        <f>(#REF!)/(#REF!-#REF!)</f>
        <v>#REF!</v>
      </c>
    </row>
    <row r="2962" spans="10:10">
      <c r="J2962" t="e">
        <f>(#REF!)/(#REF!-#REF!)</f>
        <v>#REF!</v>
      </c>
    </row>
    <row r="2963" spans="10:10">
      <c r="J2963" t="e">
        <f>(#REF!)/(#REF!-#REF!)</f>
        <v>#REF!</v>
      </c>
    </row>
    <row r="2964" spans="10:10">
      <c r="J2964" t="e">
        <f>(#REF!)/(#REF!-#REF!)</f>
        <v>#REF!</v>
      </c>
    </row>
    <row r="2965" spans="10:10">
      <c r="J2965" t="e">
        <f>(#REF!)/(#REF!-#REF!)</f>
        <v>#REF!</v>
      </c>
    </row>
    <row r="2966" spans="10:10">
      <c r="J2966" t="e">
        <f>(#REF!)/(#REF!-#REF!)</f>
        <v>#REF!</v>
      </c>
    </row>
    <row r="2967" spans="10:10">
      <c r="J2967" t="e">
        <f>(#REF!)/(#REF!-#REF!)</f>
        <v>#REF!</v>
      </c>
    </row>
    <row r="2968" spans="10:10">
      <c r="J2968" t="e">
        <f>(#REF!)/(#REF!-#REF!)</f>
        <v>#REF!</v>
      </c>
    </row>
    <row r="2969" spans="10:10">
      <c r="J2969" t="e">
        <f>(#REF!)/(#REF!-#REF!)</f>
        <v>#REF!</v>
      </c>
    </row>
    <row r="2970" spans="10:10">
      <c r="J2970" t="e">
        <f>(#REF!)/(#REF!-#REF!)</f>
        <v>#REF!</v>
      </c>
    </row>
    <row r="2971" spans="10:10">
      <c r="J2971" t="e">
        <f>(#REF!)/(#REF!-#REF!)</f>
        <v>#REF!</v>
      </c>
    </row>
    <row r="2972" spans="10:10">
      <c r="J2972" t="e">
        <f>(#REF!)/(#REF!-#REF!)</f>
        <v>#REF!</v>
      </c>
    </row>
    <row r="2973" spans="10:10">
      <c r="J2973" t="e">
        <f>(#REF!)/(#REF!-#REF!)</f>
        <v>#REF!</v>
      </c>
    </row>
    <row r="2974" spans="10:10">
      <c r="J2974" t="e">
        <f>(#REF!)/(#REF!-#REF!)</f>
        <v>#REF!</v>
      </c>
    </row>
    <row r="2975" spans="10:10">
      <c r="J2975" t="e">
        <f>(#REF!)/(#REF!-#REF!)</f>
        <v>#REF!</v>
      </c>
    </row>
    <row r="2976" spans="10:10">
      <c r="J2976" t="e">
        <f>(#REF!)/(#REF!-#REF!)</f>
        <v>#REF!</v>
      </c>
    </row>
    <row r="2977" spans="10:10">
      <c r="J2977" t="e">
        <f>(#REF!)/(#REF!-#REF!)</f>
        <v>#REF!</v>
      </c>
    </row>
    <row r="2978" spans="10:10">
      <c r="J2978" t="e">
        <f>(#REF!)/(#REF!-#REF!)</f>
        <v>#REF!</v>
      </c>
    </row>
    <row r="2979" spans="10:10">
      <c r="J2979" t="e">
        <f>(#REF!)/(#REF!-#REF!)</f>
        <v>#REF!</v>
      </c>
    </row>
    <row r="2980" spans="10:10">
      <c r="J2980" t="e">
        <f>(#REF!)/(#REF!-#REF!)</f>
        <v>#REF!</v>
      </c>
    </row>
    <row r="2981" spans="10:10">
      <c r="J2981" t="e">
        <f>(#REF!)/(#REF!-#REF!)</f>
        <v>#REF!</v>
      </c>
    </row>
    <row r="2982" spans="10:10">
      <c r="J2982" t="e">
        <f>(#REF!)/(#REF!-#REF!)</f>
        <v>#REF!</v>
      </c>
    </row>
    <row r="2983" spans="10:10">
      <c r="J2983" t="e">
        <f>(#REF!)/(#REF!-#REF!)</f>
        <v>#REF!</v>
      </c>
    </row>
    <row r="2984" spans="10:10">
      <c r="J2984" t="e">
        <f>(#REF!)/(#REF!-#REF!)</f>
        <v>#REF!</v>
      </c>
    </row>
    <row r="2985" spans="10:10">
      <c r="J2985" t="e">
        <f>(#REF!)/(#REF!-#REF!)</f>
        <v>#REF!</v>
      </c>
    </row>
    <row r="2986" spans="10:10">
      <c r="J2986" t="e">
        <f>(#REF!)/(#REF!-#REF!)</f>
        <v>#REF!</v>
      </c>
    </row>
    <row r="2987" spans="10:10">
      <c r="J2987" t="e">
        <f>(#REF!)/(#REF!-#REF!)</f>
        <v>#REF!</v>
      </c>
    </row>
    <row r="2988" spans="10:10">
      <c r="J2988" t="e">
        <f>(#REF!)/(#REF!-#REF!)</f>
        <v>#REF!</v>
      </c>
    </row>
    <row r="2989" spans="10:10">
      <c r="J2989" t="e">
        <f>(#REF!)/(#REF!-#REF!)</f>
        <v>#REF!</v>
      </c>
    </row>
    <row r="2990" spans="10:10">
      <c r="J2990" t="e">
        <f>(#REF!)/(#REF!-#REF!)</f>
        <v>#REF!</v>
      </c>
    </row>
    <row r="2991" spans="10:10">
      <c r="J2991" t="e">
        <f>(#REF!)/(#REF!-#REF!)</f>
        <v>#REF!</v>
      </c>
    </row>
    <row r="2992" spans="10:10">
      <c r="J2992" t="e">
        <f>(#REF!)/(#REF!-#REF!)</f>
        <v>#REF!</v>
      </c>
    </row>
    <row r="2993" spans="10:10">
      <c r="J2993" t="e">
        <f>(#REF!)/(#REF!-#REF!)</f>
        <v>#REF!</v>
      </c>
    </row>
    <row r="2994" spans="10:10">
      <c r="J2994" t="e">
        <f>(#REF!)/(#REF!-#REF!)</f>
        <v>#REF!</v>
      </c>
    </row>
    <row r="2995" spans="10:10">
      <c r="J2995" t="e">
        <f>(#REF!)/(#REF!-#REF!)</f>
        <v>#REF!</v>
      </c>
    </row>
    <row r="2996" spans="10:10">
      <c r="J2996" t="e">
        <f>(#REF!)/(#REF!-#REF!)</f>
        <v>#REF!</v>
      </c>
    </row>
    <row r="2997" spans="10:10">
      <c r="J2997" t="e">
        <f>(#REF!)/(#REF!-#REF!)</f>
        <v>#REF!</v>
      </c>
    </row>
    <row r="2998" spans="10:10">
      <c r="J2998" t="e">
        <f>(#REF!)/(#REF!-#REF!)</f>
        <v>#REF!</v>
      </c>
    </row>
    <row r="2999" spans="10:10">
      <c r="J2999" t="e">
        <f>(#REF!)/(#REF!-#REF!)</f>
        <v>#REF!</v>
      </c>
    </row>
    <row r="3000" spans="10:10">
      <c r="J3000" t="e">
        <f>(#REF!)/(#REF!-#REF!)</f>
        <v>#REF!</v>
      </c>
    </row>
    <row r="3001" spans="10:10">
      <c r="J3001" t="e">
        <f>(#REF!)/(#REF!-#REF!)</f>
        <v>#REF!</v>
      </c>
    </row>
    <row r="3002" spans="10:10">
      <c r="J3002" t="e">
        <f>(#REF!)/(#REF!-#REF!)</f>
        <v>#REF!</v>
      </c>
    </row>
    <row r="3003" spans="10:10">
      <c r="J3003" t="e">
        <f>(#REF!)/(#REF!-#REF!)</f>
        <v>#REF!</v>
      </c>
    </row>
    <row r="3004" spans="10:10">
      <c r="J3004" t="e">
        <f>(#REF!)/(#REF!-#REF!)</f>
        <v>#REF!</v>
      </c>
    </row>
    <row r="3005" spans="10:10">
      <c r="J3005" t="e">
        <f>(#REF!)/(#REF!-#REF!)</f>
        <v>#REF!</v>
      </c>
    </row>
    <row r="3006" spans="10:10">
      <c r="J3006" t="e">
        <f>(#REF!)/(#REF!-#REF!)</f>
        <v>#REF!</v>
      </c>
    </row>
    <row r="3007" spans="10:10">
      <c r="J3007" t="e">
        <f>(#REF!)/(#REF!-#REF!)</f>
        <v>#REF!</v>
      </c>
    </row>
    <row r="3008" spans="10:10">
      <c r="J3008" t="e">
        <f>(#REF!)/(#REF!-#REF!)</f>
        <v>#REF!</v>
      </c>
    </row>
    <row r="3009" spans="10:10">
      <c r="J3009" t="e">
        <f>(#REF!)/(#REF!-#REF!)</f>
        <v>#REF!</v>
      </c>
    </row>
    <row r="3010" spans="10:10">
      <c r="J3010" t="e">
        <f>(#REF!)/(#REF!-#REF!)</f>
        <v>#REF!</v>
      </c>
    </row>
    <row r="3011" spans="10:10">
      <c r="J3011" t="e">
        <f>(#REF!)/(#REF!-#REF!)</f>
        <v>#REF!</v>
      </c>
    </row>
    <row r="3012" spans="10:10">
      <c r="J3012" t="e">
        <f>(#REF!)/(#REF!-#REF!)</f>
        <v>#REF!</v>
      </c>
    </row>
    <row r="3013" spans="10:10">
      <c r="J3013" t="e">
        <f>(#REF!)/(#REF!-#REF!)</f>
        <v>#REF!</v>
      </c>
    </row>
    <row r="3014" spans="10:10">
      <c r="J3014" t="e">
        <f>(#REF!)/(#REF!-#REF!)</f>
        <v>#REF!</v>
      </c>
    </row>
    <row r="3015" spans="10:10">
      <c r="J3015" t="e">
        <f>(#REF!)/(#REF!-#REF!)</f>
        <v>#REF!</v>
      </c>
    </row>
    <row r="3016" spans="10:10">
      <c r="J3016" t="e">
        <f>(#REF!)/(#REF!-#REF!)</f>
        <v>#REF!</v>
      </c>
    </row>
    <row r="3017" spans="10:10">
      <c r="J3017" t="e">
        <f>(#REF!)/(#REF!-#REF!)</f>
        <v>#REF!</v>
      </c>
    </row>
    <row r="3018" spans="10:10">
      <c r="J3018" t="e">
        <f>(#REF!)/(#REF!-#REF!)</f>
        <v>#REF!</v>
      </c>
    </row>
    <row r="3019" spans="10:10">
      <c r="J3019" t="e">
        <f>(#REF!)/(#REF!-#REF!)</f>
        <v>#REF!</v>
      </c>
    </row>
    <row r="3020" spans="10:10">
      <c r="J3020" t="e">
        <f>(#REF!)/(#REF!-#REF!)</f>
        <v>#REF!</v>
      </c>
    </row>
    <row r="3021" spans="10:10">
      <c r="J3021" t="e">
        <f>(#REF!)/(#REF!-#REF!)</f>
        <v>#REF!</v>
      </c>
    </row>
    <row r="3022" spans="10:10">
      <c r="J3022" t="e">
        <f>(#REF!)/(#REF!-#REF!)</f>
        <v>#REF!</v>
      </c>
    </row>
    <row r="3023" spans="10:10">
      <c r="J3023" t="e">
        <f>(#REF!)/(#REF!-#REF!)</f>
        <v>#REF!</v>
      </c>
    </row>
    <row r="3024" spans="10:10">
      <c r="J3024" t="e">
        <f>(#REF!)/(#REF!-#REF!)</f>
        <v>#REF!</v>
      </c>
    </row>
    <row r="3025" spans="10:10">
      <c r="J3025" t="e">
        <f>(#REF!)/(#REF!-#REF!)</f>
        <v>#REF!</v>
      </c>
    </row>
    <row r="3026" spans="10:10">
      <c r="J3026" t="e">
        <f>(#REF!)/(#REF!-#REF!)</f>
        <v>#REF!</v>
      </c>
    </row>
    <row r="3027" spans="10:10">
      <c r="J3027" t="e">
        <f>(#REF!)/(#REF!-#REF!)</f>
        <v>#REF!</v>
      </c>
    </row>
    <row r="3028" spans="10:10">
      <c r="J3028" t="e">
        <f>(#REF!)/(#REF!-#REF!)</f>
        <v>#REF!</v>
      </c>
    </row>
    <row r="3029" spans="10:10">
      <c r="J3029" t="e">
        <f>(#REF!)/(#REF!-#REF!)</f>
        <v>#REF!</v>
      </c>
    </row>
    <row r="3030" spans="10:10">
      <c r="J3030" t="e">
        <f>(#REF!)/(#REF!-#REF!)</f>
        <v>#REF!</v>
      </c>
    </row>
    <row r="3031" spans="10:10">
      <c r="J3031" t="e">
        <f>(#REF!)/(#REF!-#REF!)</f>
        <v>#REF!</v>
      </c>
    </row>
    <row r="3032" spans="10:10">
      <c r="J3032" t="e">
        <f>(#REF!)/(#REF!-#REF!)</f>
        <v>#REF!</v>
      </c>
    </row>
    <row r="3033" spans="10:10">
      <c r="J3033" t="e">
        <f>(#REF!)/(#REF!-#REF!)</f>
        <v>#REF!</v>
      </c>
    </row>
    <row r="3034" spans="10:10">
      <c r="J3034" t="e">
        <f>(#REF!)/(#REF!-#REF!)</f>
        <v>#REF!</v>
      </c>
    </row>
    <row r="3035" spans="10:10">
      <c r="J3035" t="e">
        <f>(#REF!)/(#REF!-#REF!)</f>
        <v>#REF!</v>
      </c>
    </row>
    <row r="3036" spans="10:10">
      <c r="J3036" t="e">
        <f>(#REF!)/(#REF!-#REF!)</f>
        <v>#REF!</v>
      </c>
    </row>
    <row r="3037" spans="10:10">
      <c r="J3037" t="e">
        <f>(#REF!)/(#REF!-#REF!)</f>
        <v>#REF!</v>
      </c>
    </row>
    <row r="3038" spans="10:10">
      <c r="J3038" t="e">
        <f>(#REF!)/(#REF!-#REF!)</f>
        <v>#REF!</v>
      </c>
    </row>
    <row r="3039" spans="10:10">
      <c r="J3039" t="e">
        <f>(#REF!)/(#REF!-#REF!)</f>
        <v>#REF!</v>
      </c>
    </row>
    <row r="3040" spans="10:10">
      <c r="J3040" t="e">
        <f>(#REF!)/(#REF!-#REF!)</f>
        <v>#REF!</v>
      </c>
    </row>
    <row r="3041" spans="10:10">
      <c r="J3041" t="e">
        <f>(#REF!)/(#REF!-#REF!)</f>
        <v>#REF!</v>
      </c>
    </row>
    <row r="3042" spans="10:10">
      <c r="J3042" t="e">
        <f>(#REF!)/(#REF!-#REF!)</f>
        <v>#REF!</v>
      </c>
    </row>
    <row r="3043" spans="10:10">
      <c r="J3043" t="e">
        <f>(#REF!)/(#REF!-#REF!)</f>
        <v>#REF!</v>
      </c>
    </row>
    <row r="3044" spans="10:10">
      <c r="J3044" t="e">
        <f>(#REF!)/(#REF!-#REF!)</f>
        <v>#REF!</v>
      </c>
    </row>
    <row r="3045" spans="10:10">
      <c r="J3045" t="e">
        <f>(#REF!)/(#REF!-#REF!)</f>
        <v>#REF!</v>
      </c>
    </row>
    <row r="3046" spans="10:10">
      <c r="J3046" t="e">
        <f>(#REF!)/(#REF!-#REF!)</f>
        <v>#REF!</v>
      </c>
    </row>
    <row r="3047" spans="10:10">
      <c r="J3047" t="e">
        <f>(#REF!)/(#REF!-#REF!)</f>
        <v>#REF!</v>
      </c>
    </row>
    <row r="3048" spans="10:10">
      <c r="J3048" t="e">
        <f>(#REF!)/(#REF!-#REF!)</f>
        <v>#REF!</v>
      </c>
    </row>
    <row r="3049" spans="10:10">
      <c r="J3049" t="e">
        <f>(#REF!)/(#REF!-#REF!)</f>
        <v>#REF!</v>
      </c>
    </row>
    <row r="3050" spans="10:10">
      <c r="J3050" t="e">
        <f>(#REF!)/(#REF!-#REF!)</f>
        <v>#REF!</v>
      </c>
    </row>
    <row r="3051" spans="10:10">
      <c r="J3051" t="e">
        <f>(#REF!)/(#REF!-#REF!)</f>
        <v>#REF!</v>
      </c>
    </row>
    <row r="3052" spans="10:10">
      <c r="J3052" t="e">
        <f>(#REF!)/(#REF!-#REF!)</f>
        <v>#REF!</v>
      </c>
    </row>
    <row r="3053" spans="10:10">
      <c r="J3053" t="e">
        <f>(#REF!)/(#REF!-#REF!)</f>
        <v>#REF!</v>
      </c>
    </row>
    <row r="3054" spans="10:10">
      <c r="J3054" t="e">
        <f>(#REF!)/(#REF!-#REF!)</f>
        <v>#REF!</v>
      </c>
    </row>
    <row r="3055" spans="10:10">
      <c r="J3055" t="e">
        <f>(#REF!)/(#REF!-#REF!)</f>
        <v>#REF!</v>
      </c>
    </row>
    <row r="3056" spans="10:10">
      <c r="J3056" t="e">
        <f>(#REF!)/(#REF!-#REF!)</f>
        <v>#REF!</v>
      </c>
    </row>
    <row r="3057" spans="10:10">
      <c r="J3057" t="e">
        <f>(#REF!)/(#REF!-#REF!)</f>
        <v>#REF!</v>
      </c>
    </row>
    <row r="3058" spans="10:10">
      <c r="J3058" t="e">
        <f>(#REF!)/(#REF!-#REF!)</f>
        <v>#REF!</v>
      </c>
    </row>
    <row r="3059" spans="10:10">
      <c r="J3059" t="e">
        <f>(#REF!)/(#REF!-#REF!)</f>
        <v>#REF!</v>
      </c>
    </row>
    <row r="3060" spans="10:10">
      <c r="J3060" t="e">
        <f>(#REF!)/(#REF!-#REF!)</f>
        <v>#REF!</v>
      </c>
    </row>
    <row r="3061" spans="10:10">
      <c r="J3061" t="e">
        <f>(#REF!)/(#REF!-#REF!)</f>
        <v>#REF!</v>
      </c>
    </row>
    <row r="3062" spans="10:10">
      <c r="J3062" t="e">
        <f>(#REF!)/(#REF!-#REF!)</f>
        <v>#REF!</v>
      </c>
    </row>
    <row r="3063" spans="10:10">
      <c r="J3063" t="e">
        <f>(#REF!)/(#REF!-#REF!)</f>
        <v>#REF!</v>
      </c>
    </row>
    <row r="3064" spans="10:10">
      <c r="J3064" t="e">
        <f>(#REF!)/(#REF!-#REF!)</f>
        <v>#REF!</v>
      </c>
    </row>
    <row r="3065" spans="10:10">
      <c r="J3065" t="e">
        <f>(#REF!)/(#REF!-#REF!)</f>
        <v>#REF!</v>
      </c>
    </row>
    <row r="3066" spans="10:10">
      <c r="J3066" t="e">
        <f>(#REF!)/(#REF!-#REF!)</f>
        <v>#REF!</v>
      </c>
    </row>
    <row r="3067" spans="10:10">
      <c r="J3067" t="e">
        <f>(#REF!)/(#REF!-#REF!)</f>
        <v>#REF!</v>
      </c>
    </row>
    <row r="3068" spans="10:10">
      <c r="J3068" t="e">
        <f>(#REF!)/(#REF!-#REF!)</f>
        <v>#REF!</v>
      </c>
    </row>
    <row r="3069" spans="10:10">
      <c r="J3069" t="e">
        <f>(#REF!)/(#REF!-#REF!)</f>
        <v>#REF!</v>
      </c>
    </row>
    <row r="3070" spans="10:10">
      <c r="J3070" t="e">
        <f>(#REF!)/(#REF!-#REF!)</f>
        <v>#REF!</v>
      </c>
    </row>
    <row r="3071" spans="10:10">
      <c r="J3071" t="e">
        <f>(#REF!)/(#REF!-#REF!)</f>
        <v>#REF!</v>
      </c>
    </row>
    <row r="3072" spans="10:10">
      <c r="J3072" t="e">
        <f>(#REF!)/(#REF!-#REF!)</f>
        <v>#REF!</v>
      </c>
    </row>
    <row r="3073" spans="10:10">
      <c r="J3073" t="e">
        <f>(#REF!)/(#REF!-#REF!)</f>
        <v>#REF!</v>
      </c>
    </row>
    <row r="3074" spans="10:10">
      <c r="J3074" t="e">
        <f>(#REF!)/(#REF!-#REF!)</f>
        <v>#REF!</v>
      </c>
    </row>
    <row r="3075" spans="10:10">
      <c r="J3075" t="e">
        <f>(#REF!)/(#REF!-#REF!)</f>
        <v>#REF!</v>
      </c>
    </row>
    <row r="3076" spans="10:10">
      <c r="J3076" t="e">
        <f>(#REF!)/(#REF!-#REF!)</f>
        <v>#REF!</v>
      </c>
    </row>
    <row r="3077" spans="10:10">
      <c r="J3077" t="e">
        <f>(#REF!)/(#REF!-#REF!)</f>
        <v>#REF!</v>
      </c>
    </row>
    <row r="3078" spans="10:10">
      <c r="J3078" t="e">
        <f>(#REF!)/(#REF!-#REF!)</f>
        <v>#REF!</v>
      </c>
    </row>
    <row r="3079" spans="10:10">
      <c r="J3079" t="e">
        <f>(#REF!)/(#REF!-#REF!)</f>
        <v>#REF!</v>
      </c>
    </row>
    <row r="3080" spans="10:10">
      <c r="J3080" t="e">
        <f>(#REF!)/(#REF!-#REF!)</f>
        <v>#REF!</v>
      </c>
    </row>
    <row r="3081" spans="10:10">
      <c r="J3081" t="e">
        <f>(#REF!)/(#REF!-#REF!)</f>
        <v>#REF!</v>
      </c>
    </row>
    <row r="3082" spans="10:10">
      <c r="J3082" t="e">
        <f>(#REF!)/(#REF!-#REF!)</f>
        <v>#REF!</v>
      </c>
    </row>
    <row r="3083" spans="10:10">
      <c r="J3083" t="e">
        <f>(#REF!)/(#REF!-#REF!)</f>
        <v>#REF!</v>
      </c>
    </row>
    <row r="3084" spans="10:10">
      <c r="J3084" t="e">
        <f>(#REF!)/(#REF!-#REF!)</f>
        <v>#REF!</v>
      </c>
    </row>
    <row r="3085" spans="10:10">
      <c r="J3085" t="e">
        <f>(#REF!)/(#REF!-#REF!)</f>
        <v>#REF!</v>
      </c>
    </row>
    <row r="3086" spans="10:10">
      <c r="J3086" t="e">
        <f>(#REF!)/(#REF!-#REF!)</f>
        <v>#REF!</v>
      </c>
    </row>
    <row r="3087" spans="10:10">
      <c r="J3087" t="e">
        <f>(#REF!)/(#REF!-#REF!)</f>
        <v>#REF!</v>
      </c>
    </row>
    <row r="3088" spans="10:10">
      <c r="J3088" t="e">
        <f>(#REF!)/(#REF!-#REF!)</f>
        <v>#REF!</v>
      </c>
    </row>
    <row r="3089" spans="10:10">
      <c r="J3089" t="e">
        <f>(#REF!)/(#REF!-#REF!)</f>
        <v>#REF!</v>
      </c>
    </row>
    <row r="3090" spans="10:10">
      <c r="J3090" t="e">
        <f>(#REF!)/(#REF!-#REF!)</f>
        <v>#REF!</v>
      </c>
    </row>
    <row r="3091" spans="10:10">
      <c r="J3091" t="e">
        <f>(#REF!)/(#REF!-#REF!)</f>
        <v>#REF!</v>
      </c>
    </row>
    <row r="3092" spans="10:10">
      <c r="J3092" t="e">
        <f>(#REF!)/(#REF!-#REF!)</f>
        <v>#REF!</v>
      </c>
    </row>
    <row r="3093" spans="10:10">
      <c r="J3093" t="e">
        <f>(#REF!)/(#REF!-#REF!)</f>
        <v>#REF!</v>
      </c>
    </row>
    <row r="3094" spans="10:10">
      <c r="J3094" t="e">
        <f>(#REF!)/(#REF!-#REF!)</f>
        <v>#REF!</v>
      </c>
    </row>
    <row r="3095" spans="10:10">
      <c r="J3095" t="e">
        <f>(#REF!)/(#REF!-#REF!)</f>
        <v>#REF!</v>
      </c>
    </row>
    <row r="3096" spans="10:10">
      <c r="J3096" t="e">
        <f>(#REF!)/(#REF!-#REF!)</f>
        <v>#REF!</v>
      </c>
    </row>
    <row r="3097" spans="10:10">
      <c r="J3097" t="e">
        <f>(#REF!)/(#REF!-#REF!)</f>
        <v>#REF!</v>
      </c>
    </row>
    <row r="3098" spans="10:10">
      <c r="J3098" t="e">
        <f>(#REF!)/(#REF!-#REF!)</f>
        <v>#REF!</v>
      </c>
    </row>
    <row r="3099" spans="10:10">
      <c r="J3099" t="e">
        <f>(#REF!)/(#REF!-#REF!)</f>
        <v>#REF!</v>
      </c>
    </row>
    <row r="3100" spans="10:10">
      <c r="J3100" t="e">
        <f>(#REF!)/(#REF!-#REF!)</f>
        <v>#REF!</v>
      </c>
    </row>
    <row r="3101" spans="10:10">
      <c r="J3101" t="e">
        <f>(#REF!)/(#REF!-#REF!)</f>
        <v>#REF!</v>
      </c>
    </row>
    <row r="3102" spans="10:10">
      <c r="J3102" t="e">
        <f>(#REF!)/(#REF!-#REF!)</f>
        <v>#REF!</v>
      </c>
    </row>
    <row r="3103" spans="10:10">
      <c r="J3103" t="e">
        <f>(#REF!)/(#REF!-#REF!)</f>
        <v>#REF!</v>
      </c>
    </row>
    <row r="3104" spans="10:10">
      <c r="J3104" t="e">
        <f>(#REF!)/(#REF!-#REF!)</f>
        <v>#REF!</v>
      </c>
    </row>
    <row r="3105" spans="10:10">
      <c r="J3105" t="e">
        <f>(#REF!)/(#REF!-#REF!)</f>
        <v>#REF!</v>
      </c>
    </row>
    <row r="3106" spans="10:10">
      <c r="J3106" t="e">
        <f>(#REF!)/(#REF!-#REF!)</f>
        <v>#REF!</v>
      </c>
    </row>
    <row r="3107" spans="10:10">
      <c r="J3107" t="e">
        <f>(#REF!)/(#REF!-#REF!)</f>
        <v>#REF!</v>
      </c>
    </row>
    <row r="3108" spans="10:10">
      <c r="J3108" t="e">
        <f>(#REF!)/(#REF!-#REF!)</f>
        <v>#REF!</v>
      </c>
    </row>
    <row r="3109" spans="10:10">
      <c r="J3109" t="e">
        <f>(#REF!)/(#REF!-#REF!)</f>
        <v>#REF!</v>
      </c>
    </row>
    <row r="3110" spans="10:10">
      <c r="J3110" t="e">
        <f>(#REF!)/(#REF!-#REF!)</f>
        <v>#REF!</v>
      </c>
    </row>
    <row r="3111" spans="10:10">
      <c r="J3111" t="e">
        <f>(#REF!)/(#REF!-#REF!)</f>
        <v>#REF!</v>
      </c>
    </row>
    <row r="3112" spans="10:10">
      <c r="J3112" t="e">
        <f>(#REF!)/(#REF!-#REF!)</f>
        <v>#REF!</v>
      </c>
    </row>
    <row r="3113" spans="10:10">
      <c r="J3113" t="e">
        <f>(#REF!)/(#REF!-#REF!)</f>
        <v>#REF!</v>
      </c>
    </row>
    <row r="3114" spans="10:10">
      <c r="J3114" t="e">
        <f>(#REF!)/(#REF!-#REF!)</f>
        <v>#REF!</v>
      </c>
    </row>
    <row r="3115" spans="10:10">
      <c r="J3115" t="e">
        <f>(#REF!)/(#REF!-#REF!)</f>
        <v>#REF!</v>
      </c>
    </row>
    <row r="3116" spans="10:10">
      <c r="J3116" t="e">
        <f>(#REF!)/(#REF!-#REF!)</f>
        <v>#REF!</v>
      </c>
    </row>
    <row r="3117" spans="10:10">
      <c r="J3117" t="e">
        <f>(#REF!)/(#REF!-#REF!)</f>
        <v>#REF!</v>
      </c>
    </row>
    <row r="3118" spans="10:10">
      <c r="J3118" t="e">
        <f>(#REF!)/(#REF!-#REF!)</f>
        <v>#REF!</v>
      </c>
    </row>
    <row r="3119" spans="10:10">
      <c r="J3119" t="e">
        <f>(#REF!)/(#REF!-#REF!)</f>
        <v>#REF!</v>
      </c>
    </row>
    <row r="3120" spans="10:10">
      <c r="J3120" t="e">
        <f>(#REF!)/(#REF!-#REF!)</f>
        <v>#REF!</v>
      </c>
    </row>
    <row r="3121" spans="10:10">
      <c r="J3121" t="e">
        <f>(#REF!)/(#REF!-#REF!)</f>
        <v>#REF!</v>
      </c>
    </row>
    <row r="3122" spans="10:10">
      <c r="J3122" t="e">
        <f>(#REF!)/(#REF!-#REF!)</f>
        <v>#REF!</v>
      </c>
    </row>
    <row r="3123" spans="10:10">
      <c r="J3123" t="e">
        <f>(#REF!)/(#REF!-#REF!)</f>
        <v>#REF!</v>
      </c>
    </row>
    <row r="3124" spans="10:10">
      <c r="J3124" t="e">
        <f>(#REF!)/(#REF!-#REF!)</f>
        <v>#REF!</v>
      </c>
    </row>
    <row r="3125" spans="10:10">
      <c r="J3125" t="e">
        <f>(#REF!)/(#REF!-#REF!)</f>
        <v>#REF!</v>
      </c>
    </row>
    <row r="3126" spans="10:10">
      <c r="J3126" t="e">
        <f>(#REF!)/(#REF!-#REF!)</f>
        <v>#REF!</v>
      </c>
    </row>
    <row r="3127" spans="10:10">
      <c r="J3127" t="e">
        <f>(#REF!)/(#REF!-#REF!)</f>
        <v>#REF!</v>
      </c>
    </row>
    <row r="3128" spans="10:10">
      <c r="J3128" t="e">
        <f>(#REF!)/(#REF!-#REF!)</f>
        <v>#REF!</v>
      </c>
    </row>
    <row r="3129" spans="10:10">
      <c r="J3129" t="e">
        <f>(#REF!)/(#REF!-#REF!)</f>
        <v>#REF!</v>
      </c>
    </row>
    <row r="3130" spans="10:10">
      <c r="J3130" t="e">
        <f>(#REF!)/(#REF!-#REF!)</f>
        <v>#REF!</v>
      </c>
    </row>
    <row r="3131" spans="10:10">
      <c r="J3131" t="e">
        <f>(#REF!)/(#REF!-#REF!)</f>
        <v>#REF!</v>
      </c>
    </row>
    <row r="3132" spans="10:10">
      <c r="J3132" t="e">
        <f>(#REF!)/(#REF!-#REF!)</f>
        <v>#REF!</v>
      </c>
    </row>
    <row r="3133" spans="10:10">
      <c r="J3133" t="e">
        <f>(#REF!)/(#REF!-#REF!)</f>
        <v>#REF!</v>
      </c>
    </row>
    <row r="3134" spans="10:10">
      <c r="J3134" t="e">
        <f>(#REF!)/(#REF!-#REF!)</f>
        <v>#REF!</v>
      </c>
    </row>
    <row r="3135" spans="10:10">
      <c r="J3135" t="e">
        <f>(#REF!)/(#REF!-#REF!)</f>
        <v>#REF!</v>
      </c>
    </row>
    <row r="3136" spans="10:10">
      <c r="J3136" t="e">
        <f>(#REF!)/(#REF!-#REF!)</f>
        <v>#REF!</v>
      </c>
    </row>
    <row r="3137" spans="10:10">
      <c r="J3137" t="e">
        <f>(#REF!)/(#REF!-#REF!)</f>
        <v>#REF!</v>
      </c>
    </row>
    <row r="3138" spans="10:10">
      <c r="J3138" t="e">
        <f>(#REF!)/(#REF!-#REF!)</f>
        <v>#REF!</v>
      </c>
    </row>
    <row r="3139" spans="10:10">
      <c r="J3139" t="e">
        <f>(#REF!)/(#REF!-#REF!)</f>
        <v>#REF!</v>
      </c>
    </row>
    <row r="3140" spans="10:10">
      <c r="J3140" t="e">
        <f>(#REF!)/(#REF!-#REF!)</f>
        <v>#REF!</v>
      </c>
    </row>
    <row r="3141" spans="10:10">
      <c r="J3141" t="e">
        <f>(#REF!)/(#REF!-#REF!)</f>
        <v>#REF!</v>
      </c>
    </row>
    <row r="3142" spans="10:10">
      <c r="J3142" t="e">
        <f>(#REF!)/(#REF!-#REF!)</f>
        <v>#REF!</v>
      </c>
    </row>
    <row r="3143" spans="10:10">
      <c r="J3143" t="e">
        <f>(#REF!)/(#REF!-#REF!)</f>
        <v>#REF!</v>
      </c>
    </row>
    <row r="3144" spans="10:10">
      <c r="J3144" t="e">
        <f>(#REF!)/(#REF!-#REF!)</f>
        <v>#REF!</v>
      </c>
    </row>
    <row r="3145" spans="10:10">
      <c r="J3145" t="e">
        <f>(#REF!)/(#REF!-#REF!)</f>
        <v>#REF!</v>
      </c>
    </row>
    <row r="3146" spans="10:10">
      <c r="J3146" t="e">
        <f>(#REF!)/(#REF!-#REF!)</f>
        <v>#REF!</v>
      </c>
    </row>
    <row r="3147" spans="10:10">
      <c r="J3147" t="e">
        <f>(#REF!)/(#REF!-#REF!)</f>
        <v>#REF!</v>
      </c>
    </row>
    <row r="3148" spans="10:10">
      <c r="J3148" t="e">
        <f>(#REF!)/(#REF!-#REF!)</f>
        <v>#REF!</v>
      </c>
    </row>
    <row r="3149" spans="10:10">
      <c r="J3149" t="e">
        <f>(#REF!)/(#REF!-#REF!)</f>
        <v>#REF!</v>
      </c>
    </row>
    <row r="3150" spans="10:10">
      <c r="J3150" t="e">
        <f>(#REF!)/(#REF!-#REF!)</f>
        <v>#REF!</v>
      </c>
    </row>
    <row r="3151" spans="10:10">
      <c r="J3151" t="e">
        <f>(#REF!)/(#REF!-#REF!)</f>
        <v>#REF!</v>
      </c>
    </row>
    <row r="3152" spans="10:10">
      <c r="J3152" t="e">
        <f>(#REF!)/(#REF!-#REF!)</f>
        <v>#REF!</v>
      </c>
    </row>
    <row r="3153" spans="10:10">
      <c r="J3153" t="e">
        <f>(#REF!)/(#REF!-#REF!)</f>
        <v>#REF!</v>
      </c>
    </row>
    <row r="3154" spans="10:10">
      <c r="J3154" t="e">
        <f>(#REF!)/(#REF!-#REF!)</f>
        <v>#REF!</v>
      </c>
    </row>
    <row r="3155" spans="10:10">
      <c r="J3155" t="e">
        <f>(#REF!)/(#REF!-#REF!)</f>
        <v>#REF!</v>
      </c>
    </row>
    <row r="3156" spans="10:10">
      <c r="J3156" t="e">
        <f>(#REF!)/(#REF!-#REF!)</f>
        <v>#REF!</v>
      </c>
    </row>
    <row r="3157" spans="10:10">
      <c r="J3157" t="e">
        <f>(#REF!)/(#REF!-#REF!)</f>
        <v>#REF!</v>
      </c>
    </row>
    <row r="3158" spans="10:10">
      <c r="J3158" t="e">
        <f>(#REF!)/(#REF!-#REF!)</f>
        <v>#REF!</v>
      </c>
    </row>
    <row r="3159" spans="10:10">
      <c r="J3159" t="e">
        <f>(#REF!)/(#REF!-#REF!)</f>
        <v>#REF!</v>
      </c>
    </row>
    <row r="3160" spans="10:10">
      <c r="J3160" t="e">
        <f>(#REF!)/(#REF!-#REF!)</f>
        <v>#REF!</v>
      </c>
    </row>
    <row r="3161" spans="10:10">
      <c r="J3161" t="e">
        <f>(#REF!)/(#REF!-#REF!)</f>
        <v>#REF!</v>
      </c>
    </row>
    <row r="3162" spans="10:10">
      <c r="J3162" t="e">
        <f>(#REF!)/(#REF!-#REF!)</f>
        <v>#REF!</v>
      </c>
    </row>
    <row r="3163" spans="10:10">
      <c r="J3163" t="e">
        <f>(#REF!)/(#REF!-#REF!)</f>
        <v>#REF!</v>
      </c>
    </row>
    <row r="3164" spans="10:10">
      <c r="J3164" t="e">
        <f>(#REF!)/(#REF!-#REF!)</f>
        <v>#REF!</v>
      </c>
    </row>
    <row r="3165" spans="10:10">
      <c r="J3165" t="e">
        <f>(#REF!)/(#REF!-#REF!)</f>
        <v>#REF!</v>
      </c>
    </row>
    <row r="3166" spans="10:10">
      <c r="J3166" t="e">
        <f>(#REF!)/(#REF!-#REF!)</f>
        <v>#REF!</v>
      </c>
    </row>
    <row r="3167" spans="10:10">
      <c r="J3167" t="e">
        <f>(#REF!)/(#REF!-#REF!)</f>
        <v>#REF!</v>
      </c>
    </row>
    <row r="3168" spans="10:10">
      <c r="J3168" t="e">
        <f>(#REF!)/(#REF!-#REF!)</f>
        <v>#REF!</v>
      </c>
    </row>
    <row r="3169" spans="10:10">
      <c r="J3169" t="e">
        <f>(#REF!)/(#REF!-#REF!)</f>
        <v>#REF!</v>
      </c>
    </row>
    <row r="3170" spans="10:10">
      <c r="J3170" t="e">
        <f>(#REF!)/(#REF!-#REF!)</f>
        <v>#REF!</v>
      </c>
    </row>
    <row r="3171" spans="10:10">
      <c r="J3171" t="e">
        <f>(#REF!)/(#REF!-#REF!)</f>
        <v>#REF!</v>
      </c>
    </row>
    <row r="3172" spans="10:10">
      <c r="J3172" t="e">
        <f>(#REF!)/(#REF!-#REF!)</f>
        <v>#REF!</v>
      </c>
    </row>
    <row r="3173" spans="10:10">
      <c r="J3173" t="e">
        <f>(#REF!)/(#REF!-#REF!)</f>
        <v>#REF!</v>
      </c>
    </row>
    <row r="3174" spans="10:10">
      <c r="J3174" t="e">
        <f>(#REF!)/(#REF!-#REF!)</f>
        <v>#REF!</v>
      </c>
    </row>
    <row r="3175" spans="10:10">
      <c r="J3175" t="e">
        <f>(#REF!)/(#REF!-#REF!)</f>
        <v>#REF!</v>
      </c>
    </row>
    <row r="3176" spans="10:10">
      <c r="J3176" t="e">
        <f>(#REF!)/(#REF!-#REF!)</f>
        <v>#REF!</v>
      </c>
    </row>
    <row r="3177" spans="10:10">
      <c r="J3177" t="e">
        <f>(#REF!)/(#REF!-#REF!)</f>
        <v>#REF!</v>
      </c>
    </row>
    <row r="3178" spans="10:10">
      <c r="J3178" t="e">
        <f>(#REF!)/(#REF!-#REF!)</f>
        <v>#REF!</v>
      </c>
    </row>
    <row r="3179" spans="10:10">
      <c r="J3179" t="e">
        <f>(#REF!)/(#REF!-#REF!)</f>
        <v>#REF!</v>
      </c>
    </row>
    <row r="3180" spans="10:10">
      <c r="J3180" t="e">
        <f>(#REF!)/(#REF!-#REF!)</f>
        <v>#REF!</v>
      </c>
    </row>
    <row r="3181" spans="10:10">
      <c r="J3181" t="e">
        <f>(#REF!)/(#REF!-#REF!)</f>
        <v>#REF!</v>
      </c>
    </row>
    <row r="3182" spans="10:10">
      <c r="J3182" t="e">
        <f>(#REF!)/(#REF!-#REF!)</f>
        <v>#REF!</v>
      </c>
    </row>
    <row r="3183" spans="10:10">
      <c r="J3183" t="e">
        <f>(#REF!)/(#REF!-#REF!)</f>
        <v>#REF!</v>
      </c>
    </row>
    <row r="3184" spans="10:10">
      <c r="J3184" t="e">
        <f>(#REF!)/(#REF!-#REF!)</f>
        <v>#REF!</v>
      </c>
    </row>
    <row r="3185" spans="10:10">
      <c r="J3185" t="e">
        <f>(#REF!)/(#REF!-#REF!)</f>
        <v>#REF!</v>
      </c>
    </row>
    <row r="3186" spans="10:10">
      <c r="J3186" t="e">
        <f>(#REF!)/(#REF!-#REF!)</f>
        <v>#REF!</v>
      </c>
    </row>
    <row r="3187" spans="10:10">
      <c r="J3187" t="e">
        <f>(#REF!)/(#REF!-#REF!)</f>
        <v>#REF!</v>
      </c>
    </row>
    <row r="3188" spans="10:10">
      <c r="J3188" t="e">
        <f>(#REF!)/(#REF!-#REF!)</f>
        <v>#REF!</v>
      </c>
    </row>
    <row r="3189" spans="10:10">
      <c r="J3189" t="e">
        <f>(#REF!)/(#REF!-#REF!)</f>
        <v>#REF!</v>
      </c>
    </row>
    <row r="3190" spans="10:10">
      <c r="J3190" t="e">
        <f>(#REF!)/(#REF!-#REF!)</f>
        <v>#REF!</v>
      </c>
    </row>
    <row r="3191" spans="10:10">
      <c r="J3191" t="e">
        <f>(#REF!)/(#REF!-#REF!)</f>
        <v>#REF!</v>
      </c>
    </row>
    <row r="3192" spans="10:10">
      <c r="J3192" t="e">
        <f>(#REF!)/(#REF!-#REF!)</f>
        <v>#REF!</v>
      </c>
    </row>
    <row r="3193" spans="10:10">
      <c r="J3193" t="e">
        <f>(#REF!)/(#REF!-#REF!)</f>
        <v>#REF!</v>
      </c>
    </row>
    <row r="3194" spans="10:10">
      <c r="J3194" t="e">
        <f>(#REF!)/(#REF!-#REF!)</f>
        <v>#REF!</v>
      </c>
    </row>
    <row r="3195" spans="10:10">
      <c r="J3195" t="e">
        <f>(#REF!)/(#REF!-#REF!)</f>
        <v>#REF!</v>
      </c>
    </row>
    <row r="3196" spans="10:10">
      <c r="J3196" t="e">
        <f>(#REF!)/(#REF!-#REF!)</f>
        <v>#REF!</v>
      </c>
    </row>
    <row r="3197" spans="10:10">
      <c r="J3197" t="e">
        <f>(#REF!)/(#REF!-#REF!)</f>
        <v>#REF!</v>
      </c>
    </row>
    <row r="3198" spans="10:10">
      <c r="J3198" t="e">
        <f>(#REF!)/(#REF!-#REF!)</f>
        <v>#REF!</v>
      </c>
    </row>
    <row r="3199" spans="10:10">
      <c r="J3199" t="e">
        <f>(#REF!)/(#REF!-#REF!)</f>
        <v>#REF!</v>
      </c>
    </row>
    <row r="3200" spans="10:10">
      <c r="J3200" t="e">
        <f>(#REF!)/(#REF!-#REF!)</f>
        <v>#REF!</v>
      </c>
    </row>
    <row r="3201" spans="10:10">
      <c r="J3201" t="e">
        <f>(#REF!)/(#REF!-#REF!)</f>
        <v>#REF!</v>
      </c>
    </row>
    <row r="3202" spans="10:10">
      <c r="J3202" t="e">
        <f>(#REF!)/(#REF!-#REF!)</f>
        <v>#REF!</v>
      </c>
    </row>
    <row r="3203" spans="10:10">
      <c r="J3203" t="e">
        <f>(#REF!)/(#REF!-#REF!)</f>
        <v>#REF!</v>
      </c>
    </row>
    <row r="3204" spans="10:10">
      <c r="J3204" t="e">
        <f>(#REF!)/(#REF!-#REF!)</f>
        <v>#REF!</v>
      </c>
    </row>
    <row r="3205" spans="10:10">
      <c r="J3205" t="e">
        <f>(#REF!)/(#REF!-#REF!)</f>
        <v>#REF!</v>
      </c>
    </row>
    <row r="3206" spans="10:10">
      <c r="J3206" t="e">
        <f>(#REF!)/(#REF!-#REF!)</f>
        <v>#REF!</v>
      </c>
    </row>
    <row r="3207" spans="10:10">
      <c r="J3207" t="e">
        <f>(#REF!)/(#REF!-#REF!)</f>
        <v>#REF!</v>
      </c>
    </row>
    <row r="3208" spans="10:10">
      <c r="J3208" t="e">
        <f>(#REF!)/(#REF!-#REF!)</f>
        <v>#REF!</v>
      </c>
    </row>
    <row r="3209" spans="10:10">
      <c r="J3209" t="e">
        <f>(#REF!)/(#REF!-#REF!)</f>
        <v>#REF!</v>
      </c>
    </row>
    <row r="3210" spans="10:10">
      <c r="J3210" t="e">
        <f>(#REF!)/(#REF!-#REF!)</f>
        <v>#REF!</v>
      </c>
    </row>
    <row r="3211" spans="10:10">
      <c r="J3211" t="e">
        <f>(#REF!)/(#REF!-#REF!)</f>
        <v>#REF!</v>
      </c>
    </row>
    <row r="3212" spans="10:10">
      <c r="J3212" t="e">
        <f>(#REF!)/(#REF!-#REF!)</f>
        <v>#REF!</v>
      </c>
    </row>
    <row r="3213" spans="10:10">
      <c r="J3213" t="e">
        <f>(#REF!)/(#REF!-#REF!)</f>
        <v>#REF!</v>
      </c>
    </row>
    <row r="3214" spans="10:10">
      <c r="J3214" t="e">
        <f>(#REF!)/(#REF!-#REF!)</f>
        <v>#REF!</v>
      </c>
    </row>
    <row r="3215" spans="10:10">
      <c r="J3215" t="e">
        <f>(#REF!)/(#REF!-#REF!)</f>
        <v>#REF!</v>
      </c>
    </row>
    <row r="3216" spans="10:10">
      <c r="J3216" t="e">
        <f>(#REF!)/(#REF!-#REF!)</f>
        <v>#REF!</v>
      </c>
    </row>
    <row r="3217" spans="10:10">
      <c r="J3217" t="e">
        <f>(#REF!)/(#REF!-#REF!)</f>
        <v>#REF!</v>
      </c>
    </row>
    <row r="3218" spans="10:10">
      <c r="J3218" t="e">
        <f>(#REF!)/(#REF!-#REF!)</f>
        <v>#REF!</v>
      </c>
    </row>
    <row r="3219" spans="10:10">
      <c r="J3219" t="e">
        <f>(#REF!)/(#REF!-#REF!)</f>
        <v>#REF!</v>
      </c>
    </row>
    <row r="3220" spans="10:10">
      <c r="J3220" t="e">
        <f>(#REF!)/(#REF!-#REF!)</f>
        <v>#REF!</v>
      </c>
    </row>
    <row r="3221" spans="10:10">
      <c r="J3221" t="e">
        <f>(#REF!)/(#REF!-#REF!)</f>
        <v>#REF!</v>
      </c>
    </row>
    <row r="3222" spans="10:10">
      <c r="J3222" t="e">
        <f>(#REF!)/(#REF!-#REF!)</f>
        <v>#REF!</v>
      </c>
    </row>
    <row r="3223" spans="10:10">
      <c r="J3223" t="e">
        <f>(#REF!)/(#REF!-#REF!)</f>
        <v>#REF!</v>
      </c>
    </row>
    <row r="3224" spans="10:10">
      <c r="J3224" t="e">
        <f>(#REF!)/(#REF!-#REF!)</f>
        <v>#REF!</v>
      </c>
    </row>
    <row r="3225" spans="10:10">
      <c r="J3225" t="e">
        <f>(#REF!)/(#REF!-#REF!)</f>
        <v>#REF!</v>
      </c>
    </row>
    <row r="3226" spans="10:10">
      <c r="J3226" t="e">
        <f>(#REF!)/(#REF!-#REF!)</f>
        <v>#REF!</v>
      </c>
    </row>
    <row r="3227" spans="10:10">
      <c r="J3227" t="e">
        <f>(#REF!)/(#REF!-#REF!)</f>
        <v>#REF!</v>
      </c>
    </row>
    <row r="3228" spans="10:10">
      <c r="J3228" t="e">
        <f>(#REF!)/(#REF!-#REF!)</f>
        <v>#REF!</v>
      </c>
    </row>
    <row r="3229" spans="10:10">
      <c r="J3229" t="e">
        <f>(#REF!)/(#REF!-#REF!)</f>
        <v>#REF!</v>
      </c>
    </row>
    <row r="3230" spans="10:10">
      <c r="J3230" t="e">
        <f>(#REF!)/(#REF!-#REF!)</f>
        <v>#REF!</v>
      </c>
    </row>
    <row r="3231" spans="10:10">
      <c r="J3231" t="e">
        <f>(#REF!)/(#REF!-#REF!)</f>
        <v>#REF!</v>
      </c>
    </row>
    <row r="3232" spans="10:10">
      <c r="J3232" t="e">
        <f>(#REF!)/(#REF!-#REF!)</f>
        <v>#REF!</v>
      </c>
    </row>
    <row r="3233" spans="10:10">
      <c r="J3233" t="e">
        <f>(#REF!)/(#REF!-#REF!)</f>
        <v>#REF!</v>
      </c>
    </row>
    <row r="3234" spans="10:10">
      <c r="J3234" t="e">
        <f>(#REF!)/(#REF!-#REF!)</f>
        <v>#REF!</v>
      </c>
    </row>
    <row r="3235" spans="10:10">
      <c r="J3235" t="e">
        <f>(#REF!)/(#REF!-#REF!)</f>
        <v>#REF!</v>
      </c>
    </row>
    <row r="3236" spans="10:10">
      <c r="J3236" t="e">
        <f>(#REF!)/(#REF!-#REF!)</f>
        <v>#REF!</v>
      </c>
    </row>
    <row r="3237" spans="10:10">
      <c r="J3237" t="e">
        <f>(#REF!)/(#REF!-#REF!)</f>
        <v>#REF!</v>
      </c>
    </row>
    <row r="3238" spans="10:10">
      <c r="J3238" t="e">
        <f>(#REF!)/(#REF!-#REF!)</f>
        <v>#REF!</v>
      </c>
    </row>
    <row r="3239" spans="10:10">
      <c r="J3239" t="e">
        <f>(#REF!)/(#REF!-#REF!)</f>
        <v>#REF!</v>
      </c>
    </row>
    <row r="3240" spans="10:10">
      <c r="J3240" t="e">
        <f>(#REF!)/(#REF!-#REF!)</f>
        <v>#REF!</v>
      </c>
    </row>
    <row r="3241" spans="10:10">
      <c r="J3241" t="e">
        <f>(#REF!)/(#REF!-#REF!)</f>
        <v>#REF!</v>
      </c>
    </row>
    <row r="3242" spans="10:10">
      <c r="J3242" t="e">
        <f>(#REF!)/(#REF!-#REF!)</f>
        <v>#REF!</v>
      </c>
    </row>
    <row r="3243" spans="10:10">
      <c r="J3243" t="e">
        <f>(#REF!)/(#REF!-#REF!)</f>
        <v>#REF!</v>
      </c>
    </row>
    <row r="3244" spans="10:10">
      <c r="J3244" t="e">
        <f>(#REF!)/(#REF!-#REF!)</f>
        <v>#REF!</v>
      </c>
    </row>
    <row r="3245" spans="10:10">
      <c r="J3245" t="e">
        <f>(#REF!)/(#REF!-#REF!)</f>
        <v>#REF!</v>
      </c>
    </row>
    <row r="3246" spans="10:10">
      <c r="J3246" t="e">
        <f>(#REF!)/(#REF!-#REF!)</f>
        <v>#REF!</v>
      </c>
    </row>
    <row r="3247" spans="10:10">
      <c r="J3247" t="e">
        <f>(#REF!)/(#REF!-#REF!)</f>
        <v>#REF!</v>
      </c>
    </row>
    <row r="3248" spans="10:10">
      <c r="J3248" t="e">
        <f>(#REF!)/(#REF!-#REF!)</f>
        <v>#REF!</v>
      </c>
    </row>
    <row r="3249" spans="10:10">
      <c r="J3249" t="e">
        <f>(#REF!)/(#REF!-#REF!)</f>
        <v>#REF!</v>
      </c>
    </row>
    <row r="3250" spans="10:10">
      <c r="J3250" t="e">
        <f>(#REF!)/(#REF!-#REF!)</f>
        <v>#REF!</v>
      </c>
    </row>
    <row r="3251" spans="10:10">
      <c r="J3251" t="e">
        <f>(#REF!)/(#REF!-#REF!)</f>
        <v>#REF!</v>
      </c>
    </row>
    <row r="3252" spans="10:10">
      <c r="J3252" t="e">
        <f>(#REF!)/(#REF!-#REF!)</f>
        <v>#REF!</v>
      </c>
    </row>
    <row r="3253" spans="10:10">
      <c r="J3253" t="e">
        <f>(#REF!)/(#REF!-#REF!)</f>
        <v>#REF!</v>
      </c>
    </row>
    <row r="3254" spans="10:10">
      <c r="J3254" t="e">
        <f>(#REF!)/(#REF!-#REF!)</f>
        <v>#REF!</v>
      </c>
    </row>
    <row r="3255" spans="10:10">
      <c r="J3255" t="e">
        <f>(#REF!)/(#REF!-#REF!)</f>
        <v>#REF!</v>
      </c>
    </row>
    <row r="3256" spans="10:10">
      <c r="J3256" t="e">
        <f>(#REF!)/(#REF!-#REF!)</f>
        <v>#REF!</v>
      </c>
    </row>
    <row r="3257" spans="10:10">
      <c r="J3257" t="e">
        <f>(#REF!)/(#REF!-#REF!)</f>
        <v>#REF!</v>
      </c>
    </row>
    <row r="3258" spans="10:10">
      <c r="J3258" t="e">
        <f>(#REF!)/(#REF!-#REF!)</f>
        <v>#REF!</v>
      </c>
    </row>
    <row r="3259" spans="10:10">
      <c r="J3259" t="e">
        <f>(#REF!)/(#REF!-#REF!)</f>
        <v>#REF!</v>
      </c>
    </row>
    <row r="3260" spans="10:10">
      <c r="J3260" t="e">
        <f>(#REF!)/(#REF!-#REF!)</f>
        <v>#REF!</v>
      </c>
    </row>
    <row r="3261" spans="10:10">
      <c r="J3261" t="e">
        <f>(#REF!)/(#REF!-#REF!)</f>
        <v>#REF!</v>
      </c>
    </row>
    <row r="3262" spans="10:10">
      <c r="J3262" t="e">
        <f>(#REF!)/(#REF!-#REF!)</f>
        <v>#REF!</v>
      </c>
    </row>
    <row r="3263" spans="10:10">
      <c r="J3263" t="e">
        <f>(#REF!)/(#REF!-#REF!)</f>
        <v>#REF!</v>
      </c>
    </row>
    <row r="3264" spans="10:10">
      <c r="J3264" t="e">
        <f>(#REF!)/(#REF!-#REF!)</f>
        <v>#REF!</v>
      </c>
    </row>
    <row r="3265" spans="10:10">
      <c r="J3265" t="e">
        <f>(#REF!)/(#REF!-#REF!)</f>
        <v>#REF!</v>
      </c>
    </row>
    <row r="3266" spans="10:10">
      <c r="J3266" t="e">
        <f>(#REF!)/(#REF!-#REF!)</f>
        <v>#REF!</v>
      </c>
    </row>
    <row r="3267" spans="10:10">
      <c r="J3267" t="e">
        <f>(#REF!)/(#REF!-#REF!)</f>
        <v>#REF!</v>
      </c>
    </row>
    <row r="3268" spans="10:10">
      <c r="J3268" t="e">
        <f>(#REF!)/(#REF!-#REF!)</f>
        <v>#REF!</v>
      </c>
    </row>
    <row r="3269" spans="10:10">
      <c r="J3269" t="e">
        <f>(#REF!)/(#REF!-#REF!)</f>
        <v>#REF!</v>
      </c>
    </row>
    <row r="3270" spans="10:10">
      <c r="J3270" t="e">
        <f>(#REF!)/(#REF!-#REF!)</f>
        <v>#REF!</v>
      </c>
    </row>
    <row r="3271" spans="10:10">
      <c r="J3271" t="e">
        <f>(#REF!)/(#REF!-#REF!)</f>
        <v>#REF!</v>
      </c>
    </row>
    <row r="3272" spans="10:10">
      <c r="J3272" t="e">
        <f>(#REF!)/(#REF!-#REF!)</f>
        <v>#REF!</v>
      </c>
    </row>
    <row r="3273" spans="10:10">
      <c r="J3273" t="e">
        <f>(#REF!)/(#REF!-#REF!)</f>
        <v>#REF!</v>
      </c>
    </row>
    <row r="3274" spans="10:10">
      <c r="J3274" t="e">
        <f>(#REF!)/(#REF!-#REF!)</f>
        <v>#REF!</v>
      </c>
    </row>
    <row r="3275" spans="10:10">
      <c r="J3275" t="e">
        <f>(#REF!)/(#REF!-#REF!)</f>
        <v>#REF!</v>
      </c>
    </row>
    <row r="3276" spans="10:10">
      <c r="J3276" t="e">
        <f>(#REF!)/(#REF!-#REF!)</f>
        <v>#REF!</v>
      </c>
    </row>
    <row r="3277" spans="10:10">
      <c r="J3277" t="e">
        <f>(#REF!)/(#REF!-#REF!)</f>
        <v>#REF!</v>
      </c>
    </row>
    <row r="3278" spans="10:10">
      <c r="J3278" t="e">
        <f>(#REF!)/(#REF!-#REF!)</f>
        <v>#REF!</v>
      </c>
    </row>
    <row r="3279" spans="10:10">
      <c r="J3279" t="e">
        <f>(D24)/(C24-#REF!)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H84"/>
  <sheetViews>
    <sheetView workbookViewId="0">
      <selection activeCell="D8" sqref="D8"/>
    </sheetView>
  </sheetViews>
  <sheetFormatPr defaultRowHeight="14.4"/>
  <cols>
    <col min="7" max="7" width="9.21875" bestFit="1" customWidth="1"/>
  </cols>
  <sheetData>
    <row r="2" spans="3:8">
      <c r="C2" t="s">
        <v>6</v>
      </c>
      <c r="D2" s="1">
        <v>9.9999999999999998E-13</v>
      </c>
      <c r="F2" t="s">
        <v>17</v>
      </c>
      <c r="G2" s="1">
        <v>1.0000000000000001E-5</v>
      </c>
    </row>
    <row r="3" spans="3:8">
      <c r="C3" t="s">
        <v>9</v>
      </c>
      <c r="D3">
        <v>2</v>
      </c>
      <c r="F3" t="s">
        <v>18</v>
      </c>
      <c r="G3">
        <v>0.8</v>
      </c>
    </row>
    <row r="4" spans="3:8">
      <c r="C4" t="s">
        <v>8</v>
      </c>
      <c r="D4">
        <v>0.1</v>
      </c>
    </row>
    <row r="5" spans="3:8">
      <c r="C5" t="s">
        <v>10</v>
      </c>
      <c r="D5">
        <v>1</v>
      </c>
      <c r="F5" t="s">
        <v>20</v>
      </c>
      <c r="G5">
        <v>2</v>
      </c>
    </row>
    <row r="7" spans="3:8">
      <c r="C7" t="s">
        <v>7</v>
      </c>
      <c r="D7">
        <f>0.28*SQRT(D3^2+D3^2)/2</f>
        <v>0.39597979746446665</v>
      </c>
      <c r="F7" t="s">
        <v>21</v>
      </c>
      <c r="G7" s="1">
        <v>2000000000</v>
      </c>
    </row>
    <row r="8" spans="3:8">
      <c r="C8" t="s">
        <v>11</v>
      </c>
      <c r="D8" s="1">
        <f>2*PI()*SQRT(D2^2)*D5/LN(D7/D4)</f>
        <v>4.5656279846757229E-12</v>
      </c>
      <c r="F8" t="s">
        <v>22</v>
      </c>
      <c r="G8">
        <v>1000</v>
      </c>
    </row>
    <row r="10" spans="3:8">
      <c r="C10" t="s">
        <v>12</v>
      </c>
      <c r="D10">
        <v>1000</v>
      </c>
      <c r="F10" t="s">
        <v>23</v>
      </c>
      <c r="G10" s="1">
        <v>0</v>
      </c>
    </row>
    <row r="11" spans="3:8">
      <c r="C11" t="s">
        <v>13</v>
      </c>
      <c r="D11" s="1">
        <v>1E-3</v>
      </c>
    </row>
    <row r="13" spans="3:8">
      <c r="C13" t="s">
        <v>14</v>
      </c>
      <c r="D13" t="s">
        <v>15</v>
      </c>
      <c r="F13" t="s">
        <v>16</v>
      </c>
      <c r="G13" t="s">
        <v>19</v>
      </c>
      <c r="H13" t="s">
        <v>12</v>
      </c>
    </row>
    <row r="14" spans="3:8">
      <c r="C14">
        <v>0</v>
      </c>
      <c r="D14" s="1">
        <f>$D$8*H14*G14/$D$11*(C14-$G$10)</f>
        <v>0</v>
      </c>
      <c r="F14">
        <f>(1+(-$G$2*C14)^(1/(1-$G$3)))^(-$G$3)</f>
        <v>1</v>
      </c>
      <c r="G14">
        <f>($G$5+1)*F14^$G$5-$G$5*F14^($G$5+1)</f>
        <v>1</v>
      </c>
      <c r="H14" s="1">
        <f>$G$8*EXP(C14/$G$7)</f>
        <v>1000</v>
      </c>
    </row>
    <row r="15" spans="3:8">
      <c r="C15">
        <f>C14-3000</f>
        <v>-3000</v>
      </c>
      <c r="D15" s="1">
        <f t="shared" ref="D15:D78" si="0">$D$8*H15*G15/$D$11*(C15-$G$10)</f>
        <v>-1.3696863408716632E-2</v>
      </c>
      <c r="F15">
        <f t="shared" ref="F15:F78" si="1">(1+(-$G$2*C15)^(1/(1-$G$3)))^(-$G$3)</f>
        <v>0.99999998056000028</v>
      </c>
      <c r="G15">
        <f t="shared" ref="G15:G78" si="2">($G$5+1)*F15^$G$5-$G$5*F15^($G$5+1)</f>
        <v>0.99999999999999889</v>
      </c>
      <c r="H15" s="1">
        <f t="shared" ref="H15:H78" si="3">$G$8*EXP(C15/$G$7)</f>
        <v>999.99850000112497</v>
      </c>
    </row>
    <row r="16" spans="3:8">
      <c r="C16">
        <f t="shared" ref="C16:C79" si="4">C15-3000</f>
        <v>-6000</v>
      </c>
      <c r="D16" s="1">
        <f t="shared" si="0"/>
        <v>-2.7393685726842094E-2</v>
      </c>
      <c r="F16">
        <f t="shared" si="1"/>
        <v>0.99999937792043547</v>
      </c>
      <c r="G16">
        <f t="shared" si="2"/>
        <v>0.99999999999883937</v>
      </c>
      <c r="H16" s="1">
        <f t="shared" si="3"/>
        <v>999.99700000450002</v>
      </c>
    </row>
    <row r="17" spans="3:8">
      <c r="C17">
        <f t="shared" si="4"/>
        <v>-9000</v>
      </c>
      <c r="D17" s="1">
        <f t="shared" si="0"/>
        <v>-4.1090466951813349E-2</v>
      </c>
      <c r="F17">
        <f t="shared" si="1"/>
        <v>0.99999527610510452</v>
      </c>
      <c r="G17">
        <f t="shared" si="2"/>
        <v>0.99999999993305466</v>
      </c>
      <c r="H17" s="1">
        <f t="shared" si="3"/>
        <v>999.99550001012494</v>
      </c>
    </row>
    <row r="18" spans="3:8">
      <c r="C18">
        <f t="shared" si="4"/>
        <v>-12000</v>
      </c>
      <c r="D18" s="1">
        <f t="shared" si="0"/>
        <v>-5.4787207026751973E-2</v>
      </c>
      <c r="F18">
        <f t="shared" si="1"/>
        <v>0.99998009388579456</v>
      </c>
      <c r="G18">
        <f t="shared" si="2"/>
        <v>0.99999999881125579</v>
      </c>
      <c r="H18" s="1">
        <f t="shared" si="3"/>
        <v>999.99400001799995</v>
      </c>
    </row>
    <row r="19" spans="3:8">
      <c r="C19">
        <f t="shared" si="4"/>
        <v>-15000</v>
      </c>
      <c r="D19" s="1">
        <f t="shared" si="0"/>
        <v>-6.8483905380815627E-2</v>
      </c>
      <c r="F19">
        <f t="shared" si="1"/>
        <v>0.99993925415158857</v>
      </c>
      <c r="G19">
        <f t="shared" si="2"/>
        <v>0.9999999889302742</v>
      </c>
      <c r="H19" s="1">
        <f t="shared" si="3"/>
        <v>999.99250002812494</v>
      </c>
    </row>
    <row r="20" spans="3:8">
      <c r="C20">
        <f t="shared" si="4"/>
        <v>-18000</v>
      </c>
      <c r="D20" s="1">
        <f t="shared" si="0"/>
        <v>-8.2180558464519132E-2</v>
      </c>
      <c r="F20">
        <f t="shared" si="1"/>
        <v>0.99984886026283126</v>
      </c>
      <c r="G20">
        <f t="shared" si="2"/>
        <v>0.99999993147724453</v>
      </c>
      <c r="H20" s="1">
        <f t="shared" si="3"/>
        <v>999.9910000404999</v>
      </c>
    </row>
    <row r="21" spans="3:8">
      <c r="C21">
        <f t="shared" si="4"/>
        <v>-21000</v>
      </c>
      <c r="D21" s="1">
        <f t="shared" si="0"/>
        <v>-9.5877150286721877E-2</v>
      </c>
      <c r="F21">
        <f t="shared" si="1"/>
        <v>0.99967339196938265</v>
      </c>
      <c r="G21">
        <f t="shared" si="2"/>
        <v>0.99999968005126316</v>
      </c>
      <c r="H21" s="1">
        <f t="shared" si="3"/>
        <v>999.98950005512472</v>
      </c>
    </row>
    <row r="22" spans="3:8">
      <c r="C22">
        <f t="shared" si="4"/>
        <v>-24000</v>
      </c>
      <c r="D22" s="1">
        <f t="shared" si="0"/>
        <v>-0.10957362359768923</v>
      </c>
      <c r="F22">
        <f t="shared" si="1"/>
        <v>0.99936344624533524</v>
      </c>
      <c r="G22">
        <f t="shared" si="2"/>
        <v>0.99999878491381633</v>
      </c>
      <c r="H22" s="1">
        <f t="shared" si="3"/>
        <v>999.98800007199975</v>
      </c>
    </row>
    <row r="23" spans="3:8">
      <c r="C23">
        <f t="shared" si="4"/>
        <v>-27000</v>
      </c>
      <c r="D23" s="1">
        <f t="shared" si="0"/>
        <v>-0.1232698057526751</v>
      </c>
      <c r="F23">
        <f t="shared" si="1"/>
        <v>0.9988535678735555</v>
      </c>
      <c r="G23">
        <f t="shared" si="2"/>
        <v>0.99999606009366504</v>
      </c>
      <c r="H23" s="1">
        <f t="shared" si="3"/>
        <v>999.98650009112453</v>
      </c>
    </row>
    <row r="24" spans="3:8">
      <c r="C24">
        <f t="shared" si="4"/>
        <v>-30000</v>
      </c>
      <c r="D24" s="1">
        <f t="shared" si="0"/>
        <v>-0.13696524094350515</v>
      </c>
      <c r="F24">
        <f t="shared" si="1"/>
        <v>0.99806024190774234</v>
      </c>
      <c r="G24">
        <f t="shared" si="2"/>
        <v>0.99998872661293681</v>
      </c>
      <c r="H24" s="1">
        <f t="shared" si="3"/>
        <v>999.98500011249951</v>
      </c>
    </row>
    <row r="25" spans="3:8">
      <c r="C25">
        <f t="shared" si="4"/>
        <v>-33000</v>
      </c>
      <c r="D25" s="1">
        <f t="shared" si="0"/>
        <v>-0.15065884727143325</v>
      </c>
      <c r="F25">
        <f t="shared" si="1"/>
        <v>0.99688015579891365</v>
      </c>
      <c r="G25">
        <f t="shared" si="2"/>
        <v>0.99997086045003969</v>
      </c>
      <c r="H25" s="1">
        <f t="shared" si="3"/>
        <v>999.98350013612423</v>
      </c>
    </row>
    <row r="26" spans="3:8">
      <c r="C26">
        <f t="shared" si="4"/>
        <v>-36000</v>
      </c>
      <c r="D26" s="1">
        <f t="shared" si="0"/>
        <v>-0.16434827232994564</v>
      </c>
      <c r="F26">
        <f t="shared" si="1"/>
        <v>0.99518888254755022</v>
      </c>
      <c r="G26">
        <f t="shared" si="2"/>
        <v>0.99993078217101505</v>
      </c>
      <c r="H26" s="1">
        <f t="shared" si="3"/>
        <v>999.98200016199905</v>
      </c>
    </row>
    <row r="27" spans="3:8">
      <c r="C27">
        <f t="shared" si="4"/>
        <v>-39000</v>
      </c>
      <c r="D27" s="1">
        <f t="shared" si="0"/>
        <v>-0.1780287669550536</v>
      </c>
      <c r="F27">
        <f t="shared" si="1"/>
        <v>0.99284018563971554</v>
      </c>
      <c r="G27">
        <f t="shared" si="2"/>
        <v>0.99984694524127082</v>
      </c>
      <c r="H27" s="1">
        <f t="shared" si="3"/>
        <v>999.98050019012373</v>
      </c>
    </row>
    <row r="28" spans="3:8">
      <c r="C28">
        <f t="shared" si="4"/>
        <v>-42000</v>
      </c>
      <c r="D28" s="1">
        <f t="shared" si="0"/>
        <v>-0.19169134146975164</v>
      </c>
      <c r="F28">
        <f t="shared" si="1"/>
        <v>0.98966619719997528</v>
      </c>
      <c r="G28">
        <f t="shared" si="2"/>
        <v>0.99968184460059661</v>
      </c>
      <c r="H28" s="1">
        <f t="shared" si="3"/>
        <v>999.97900022049851</v>
      </c>
    </row>
    <row r="29" spans="3:8">
      <c r="C29">
        <f t="shared" si="4"/>
        <v>-45000</v>
      </c>
      <c r="D29" s="1">
        <f t="shared" si="0"/>
        <v>-0.20531992828475373</v>
      </c>
      <c r="F29">
        <f t="shared" si="1"/>
        <v>0.98547876488220576</v>
      </c>
      <c r="G29">
        <f t="shared" si="2"/>
        <v>0.99937352526931233</v>
      </c>
      <c r="H29" s="1">
        <f t="shared" si="3"/>
        <v>999.97750025312314</v>
      </c>
    </row>
    <row r="30" spans="3:8">
      <c r="C30">
        <f t="shared" si="4"/>
        <v>-48000</v>
      </c>
      <c r="D30" s="1">
        <f t="shared" si="0"/>
        <v>-0.21888727586675547</v>
      </c>
      <c r="F30">
        <f t="shared" si="1"/>
        <v>0.98007228867943463</v>
      </c>
      <c r="G30">
        <f t="shared" si="2"/>
        <v>0.99882448609806485</v>
      </c>
      <c r="H30" s="1">
        <f t="shared" si="3"/>
        <v>999.97600028799775</v>
      </c>
    </row>
    <row r="31" spans="3:8">
      <c r="C31">
        <f t="shared" si="4"/>
        <v>-51000</v>
      </c>
      <c r="D31" s="1">
        <f t="shared" si="0"/>
        <v>-0.23234937902285507</v>
      </c>
      <c r="F31">
        <f t="shared" si="1"/>
        <v>0.97322836024068238</v>
      </c>
      <c r="G31">
        <f t="shared" si="2"/>
        <v>0.99788821349032264</v>
      </c>
      <c r="H31" s="1">
        <f t="shared" si="3"/>
        <v>999.97450032512222</v>
      </c>
    </row>
    <row r="32" spans="3:8">
      <c r="C32">
        <f t="shared" si="4"/>
        <v>-54000</v>
      </c>
      <c r="D32" s="1">
        <f t="shared" si="0"/>
        <v>-0.24563845144378543</v>
      </c>
      <c r="F32">
        <f t="shared" si="1"/>
        <v>0.96472245590890371</v>
      </c>
      <c r="G32">
        <f t="shared" si="2"/>
        <v>0.99635429081698246</v>
      </c>
      <c r="H32" s="1">
        <f t="shared" si="3"/>
        <v>999.97300036449678</v>
      </c>
    </row>
    <row r="33" spans="3:8">
      <c r="C33">
        <f t="shared" si="4"/>
        <v>-57000</v>
      </c>
      <c r="D33" s="1">
        <f t="shared" si="0"/>
        <v>-0.25865480229775301</v>
      </c>
      <c r="F33">
        <f t="shared" si="1"/>
        <v>0.95433280256116071</v>
      </c>
      <c r="G33">
        <f t="shared" si="2"/>
        <v>0.99393399846829134</v>
      </c>
      <c r="H33" s="1">
        <f t="shared" si="3"/>
        <v>999.97150040612109</v>
      </c>
    </row>
    <row r="34" spans="3:8">
      <c r="C34">
        <f t="shared" si="4"/>
        <v>-60000</v>
      </c>
      <c r="D34" s="1">
        <f t="shared" si="0"/>
        <v>-0.2712584915698093</v>
      </c>
      <c r="F34">
        <f t="shared" si="1"/>
        <v>0.9418513206635013</v>
      </c>
      <c r="G34">
        <f t="shared" si="2"/>
        <v>0.99024942591729381</v>
      </c>
      <c r="H34" s="1">
        <f t="shared" si="3"/>
        <v>999.9700004499955</v>
      </c>
    </row>
    <row r="35" spans="3:8">
      <c r="C35">
        <f t="shared" si="4"/>
        <v>-63000</v>
      </c>
      <c r="D35" s="1">
        <f t="shared" si="0"/>
        <v>-0.28326225023001644</v>
      </c>
      <c r="F35">
        <f t="shared" si="1"/>
        <v>0.92709625389575923</v>
      </c>
      <c r="G35">
        <f t="shared" si="2"/>
        <v>0.98483009184604664</v>
      </c>
      <c r="H35" s="1">
        <f t="shared" si="3"/>
        <v>999.96850049611976</v>
      </c>
    </row>
    <row r="36" spans="3:8">
      <c r="C36">
        <f t="shared" si="4"/>
        <v>-66000</v>
      </c>
      <c r="D36" s="1">
        <f t="shared" si="0"/>
        <v>-0.29442771822997238</v>
      </c>
      <c r="F36">
        <f t="shared" si="1"/>
        <v>0.90992574345229116</v>
      </c>
      <c r="G36">
        <f t="shared" si="2"/>
        <v>0.97712149676874915</v>
      </c>
      <c r="H36" s="1">
        <f t="shared" si="3"/>
        <v>999.96700054449411</v>
      </c>
    </row>
    <row r="37" spans="3:8">
      <c r="C37">
        <f t="shared" si="4"/>
        <v>-69000</v>
      </c>
      <c r="D37" s="1">
        <f t="shared" si="0"/>
        <v>-0.30446735016381832</v>
      </c>
      <c r="F37">
        <f t="shared" si="1"/>
        <v>0.89025124917172549</v>
      </c>
      <c r="G37">
        <f t="shared" si="2"/>
        <v>0.96650943601656825</v>
      </c>
      <c r="H37" s="1">
        <f t="shared" si="3"/>
        <v>999.9655005951181</v>
      </c>
    </row>
    <row r="38" spans="3:8">
      <c r="C38">
        <f t="shared" si="4"/>
        <v>-72000</v>
      </c>
      <c r="D38" s="1">
        <f t="shared" si="0"/>
        <v>-0.31305410518407462</v>
      </c>
      <c r="F38">
        <f t="shared" si="1"/>
        <v>0.86804943575190574</v>
      </c>
      <c r="G38">
        <f t="shared" si="2"/>
        <v>0.9523619155079035</v>
      </c>
      <c r="H38" s="1">
        <f t="shared" si="3"/>
        <v>999.96400064799218</v>
      </c>
    </row>
    <row r="39" spans="3:8">
      <c r="C39">
        <f t="shared" si="4"/>
        <v>-75000</v>
      </c>
      <c r="D39" s="1">
        <f t="shared" si="0"/>
        <v>-0.31984008181921975</v>
      </c>
      <c r="F39">
        <f t="shared" si="1"/>
        <v>0.84337101949630855</v>
      </c>
      <c r="G39">
        <f t="shared" si="2"/>
        <v>0.9340871314110395</v>
      </c>
      <c r="H39" s="1">
        <f t="shared" si="3"/>
        <v>999.96250070311623</v>
      </c>
    </row>
    <row r="40" spans="3:8">
      <c r="C40">
        <f t="shared" si="4"/>
        <v>-78000</v>
      </c>
      <c r="D40" s="1">
        <f t="shared" si="0"/>
        <v>-0.32448358449969367</v>
      </c>
      <c r="F40">
        <f t="shared" si="1"/>
        <v>0.81634518632944231</v>
      </c>
      <c r="G40">
        <f t="shared" si="2"/>
        <v>0.91120174793999675</v>
      </c>
      <c r="H40" s="1">
        <f t="shared" si="3"/>
        <v>999.96100076049015</v>
      </c>
    </row>
    <row r="41" spans="3:8">
      <c r="C41">
        <f t="shared" si="4"/>
        <v>-81000</v>
      </c>
      <c r="D41" s="1">
        <f t="shared" si="0"/>
        <v>-0.32668201427431498</v>
      </c>
      <c r="F41">
        <f t="shared" si="1"/>
        <v>0.78717858015883113</v>
      </c>
      <c r="G41">
        <f t="shared" si="2"/>
        <v>0.88339975249615643</v>
      </c>
      <c r="H41" s="1">
        <f t="shared" si="3"/>
        <v>999.95950082011393</v>
      </c>
    </row>
    <row r="42" spans="3:8">
      <c r="C42">
        <f t="shared" si="4"/>
        <v>-84000</v>
      </c>
      <c r="D42" s="1">
        <f t="shared" si="0"/>
        <v>-0.32620603430217021</v>
      </c>
      <c r="F42">
        <f t="shared" si="1"/>
        <v>0.7561484904625505</v>
      </c>
      <c r="G42">
        <f t="shared" si="2"/>
        <v>0.85060988099364987</v>
      </c>
      <c r="H42" s="1">
        <f t="shared" si="3"/>
        <v>999.95800088198757</v>
      </c>
    </row>
    <row r="43" spans="3:8">
      <c r="C43">
        <f t="shared" si="4"/>
        <v>-87000</v>
      </c>
      <c r="D43" s="1">
        <f t="shared" si="0"/>
        <v>-0.32292934986077937</v>
      </c>
      <c r="F43">
        <f t="shared" si="1"/>
        <v>0.72359063537400836</v>
      </c>
      <c r="G43">
        <f t="shared" si="2"/>
        <v>0.81303012164834765</v>
      </c>
      <c r="H43" s="1">
        <f t="shared" si="3"/>
        <v>999.9565009461113</v>
      </c>
    </row>
    <row r="44" spans="3:8">
      <c r="C44">
        <f t="shared" si="4"/>
        <v>-90000</v>
      </c>
      <c r="D44" s="1">
        <f t="shared" si="0"/>
        <v>-0.31684867022057805</v>
      </c>
      <c r="F44">
        <f t="shared" si="1"/>
        <v>0.68988268617299509</v>
      </c>
      <c r="G44">
        <f t="shared" si="2"/>
        <v>0.7711314237483623</v>
      </c>
      <c r="H44" s="1">
        <f t="shared" si="3"/>
        <v>999.95500101248479</v>
      </c>
    </row>
    <row r="45" spans="3:8">
      <c r="C45">
        <f t="shared" si="4"/>
        <v>-93000</v>
      </c>
      <c r="D45" s="1">
        <f t="shared" si="0"/>
        <v>-0.30809006891067869</v>
      </c>
      <c r="F45">
        <f t="shared" si="1"/>
        <v>0.65542524776664413</v>
      </c>
      <c r="G45">
        <f t="shared" si="2"/>
        <v>0.72562865385343789</v>
      </c>
      <c r="H45" s="1">
        <f t="shared" si="3"/>
        <v>999.95350108110824</v>
      </c>
    </row>
    <row r="46" spans="3:8">
      <c r="C46">
        <f t="shared" si="4"/>
        <v>-96000</v>
      </c>
      <c r="D46" s="1">
        <f t="shared" si="0"/>
        <v>-0.29690060623911874</v>
      </c>
      <c r="F46">
        <f t="shared" si="1"/>
        <v>0.62062227698213523</v>
      </c>
      <c r="G46">
        <f t="shared" si="2"/>
        <v>0.67742337145539688</v>
      </c>
      <c r="H46" s="1">
        <f t="shared" si="3"/>
        <v>999.95200115198156</v>
      </c>
    </row>
    <row r="47" spans="3:8">
      <c r="C47">
        <f t="shared" si="4"/>
        <v>-99000</v>
      </c>
      <c r="D47" s="1">
        <f t="shared" si="0"/>
        <v>-0.28362694561973173</v>
      </c>
      <c r="F47">
        <f t="shared" si="1"/>
        <v>0.58586284523342391</v>
      </c>
      <c r="G47">
        <f t="shared" si="2"/>
        <v>0.62752823252851975</v>
      </c>
      <c r="H47" s="1">
        <f t="shared" si="3"/>
        <v>999.95050122510474</v>
      </c>
    </row>
    <row r="48" spans="3:8">
      <c r="C48">
        <f t="shared" si="4"/>
        <v>-102000</v>
      </c>
      <c r="D48" s="1">
        <f t="shared" si="0"/>
        <v>-0.26868496558595983</v>
      </c>
      <c r="F48">
        <f t="shared" si="1"/>
        <v>0.55150578048266796</v>
      </c>
      <c r="G48">
        <f t="shared" si="2"/>
        <v>0.57698539697596574</v>
      </c>
      <c r="H48" s="1">
        <f t="shared" si="3"/>
        <v>999.9490013004779</v>
      </c>
    </row>
    <row r="49" spans="3:8">
      <c r="C49">
        <f t="shared" si="4"/>
        <v>-105000</v>
      </c>
      <c r="D49" s="1">
        <f t="shared" si="0"/>
        <v>-0.25252549710209371</v>
      </c>
      <c r="F49">
        <f t="shared" si="1"/>
        <v>0.51786816627408971</v>
      </c>
      <c r="G49">
        <f t="shared" si="2"/>
        <v>0.52679083982342612</v>
      </c>
      <c r="H49" s="1">
        <f t="shared" si="3"/>
        <v>999.94750137810081</v>
      </c>
    </row>
    <row r="50" spans="3:8">
      <c r="C50">
        <f t="shared" si="4"/>
        <v>-108000</v>
      </c>
      <c r="D50" s="1">
        <f t="shared" si="0"/>
        <v>-0.2356011877984884</v>
      </c>
      <c r="F50">
        <f t="shared" si="1"/>
        <v>0.48521806819169044</v>
      </c>
      <c r="G50">
        <f t="shared" si="2"/>
        <v>0.47783356215457329</v>
      </c>
      <c r="H50" s="1">
        <f t="shared" si="3"/>
        <v>999.94600145797369</v>
      </c>
    </row>
    <row r="51" spans="3:8">
      <c r="C51">
        <f t="shared" si="4"/>
        <v>-111000</v>
      </c>
      <c r="D51" s="1">
        <f t="shared" si="0"/>
        <v>-0.21833838803996206</v>
      </c>
      <c r="F51">
        <f t="shared" si="1"/>
        <v>0.45377131940823068</v>
      </c>
      <c r="G51">
        <f t="shared" si="2"/>
        <v>0.43085456889842511</v>
      </c>
      <c r="H51" s="1">
        <f t="shared" si="3"/>
        <v>999.94450154009655</v>
      </c>
    </row>
    <row r="52" spans="3:8">
      <c r="C52">
        <f t="shared" si="4"/>
        <v>-114000</v>
      </c>
      <c r="D52" s="1">
        <f t="shared" si="0"/>
        <v>-0.20111635359651397</v>
      </c>
      <c r="F52">
        <f t="shared" si="1"/>
        <v>0.42369180350935765</v>
      </c>
      <c r="G52">
        <f t="shared" si="2"/>
        <v>0.38642638149335939</v>
      </c>
      <c r="H52" s="1">
        <f t="shared" si="3"/>
        <v>999.94300162446916</v>
      </c>
    </row>
    <row r="53" spans="3:8">
      <c r="C53">
        <f t="shared" si="4"/>
        <v>-117000</v>
      </c>
      <c r="D53" s="1">
        <f t="shared" si="0"/>
        <v>-0.18425445118685371</v>
      </c>
      <c r="F53">
        <f t="shared" si="1"/>
        <v>0.39509445130414178</v>
      </c>
      <c r="G53">
        <f t="shared" si="2"/>
        <v>0.3449506846210193</v>
      </c>
      <c r="H53" s="1">
        <f t="shared" si="3"/>
        <v>999.94150171109163</v>
      </c>
    </row>
    <row r="54" spans="3:8">
      <c r="C54">
        <f t="shared" si="4"/>
        <v>-120000</v>
      </c>
      <c r="D54" s="1">
        <f t="shared" si="0"/>
        <v>-0.16800677698399968</v>
      </c>
      <c r="F54">
        <f t="shared" si="1"/>
        <v>0.36805010471433858</v>
      </c>
      <c r="G54">
        <f t="shared" si="2"/>
        <v>0.30666985691230253</v>
      </c>
      <c r="H54" s="1">
        <f t="shared" si="3"/>
        <v>999.94000179996397</v>
      </c>
    </row>
    <row r="55" spans="3:8">
      <c r="C55">
        <f t="shared" si="4"/>
        <v>-123000</v>
      </c>
      <c r="D55" s="1">
        <f t="shared" si="0"/>
        <v>-0.15256280324993562</v>
      </c>
      <c r="F55">
        <f t="shared" si="1"/>
        <v>0.34259145645529221</v>
      </c>
      <c r="G55">
        <f t="shared" si="2"/>
        <v>0.27168754918549148</v>
      </c>
      <c r="H55" s="1">
        <f t="shared" si="3"/>
        <v>999.93850189108628</v>
      </c>
    </row>
    <row r="56" spans="3:8">
      <c r="C56">
        <f t="shared" si="4"/>
        <v>-126000</v>
      </c>
      <c r="D56" s="1">
        <f t="shared" si="0"/>
        <v>-0.13805234182317677</v>
      </c>
      <c r="F56">
        <f t="shared" si="1"/>
        <v>0.31871940269071375</v>
      </c>
      <c r="G56">
        <f t="shared" si="2"/>
        <v>0.23999382747700043</v>
      </c>
      <c r="H56" s="1">
        <f t="shared" si="3"/>
        <v>999.93700198445833</v>
      </c>
    </row>
    <row r="57" spans="3:8">
      <c r="C57">
        <f t="shared" si="4"/>
        <v>-129000</v>
      </c>
      <c r="D57" s="1">
        <f t="shared" si="0"/>
        <v>-0.12455314657708184</v>
      </c>
      <c r="F57">
        <f t="shared" si="1"/>
        <v>0.29640930515374947</v>
      </c>
      <c r="G57">
        <f t="shared" si="2"/>
        <v>0.21149128879139883</v>
      </c>
      <c r="H57" s="1">
        <f t="shared" si="3"/>
        <v>999.93550208008025</v>
      </c>
    </row>
    <row r="58" spans="3:8">
      <c r="C58">
        <f t="shared" si="4"/>
        <v>-132000</v>
      </c>
      <c r="D58" s="1">
        <f t="shared" si="0"/>
        <v>-0.11209973077953811</v>
      </c>
      <c r="F58">
        <f t="shared" si="1"/>
        <v>0.27561681804844268</v>
      </c>
      <c r="G58">
        <f t="shared" si="2"/>
        <v>0.18601963174817637</v>
      </c>
      <c r="H58" s="1">
        <f t="shared" si="3"/>
        <v>999.93400217795204</v>
      </c>
    </row>
    <row r="59" spans="3:8">
      <c r="C59">
        <f t="shared" si="4"/>
        <v>-135000</v>
      </c>
      <c r="D59" s="1">
        <f t="shared" si="0"/>
        <v>-0.10069232408314044</v>
      </c>
      <c r="F59">
        <f t="shared" si="1"/>
        <v>0.25628307410721846</v>
      </c>
      <c r="G59">
        <f t="shared" si="2"/>
        <v>0.1633771778268886</v>
      </c>
      <c r="H59" s="1">
        <f t="shared" si="3"/>
        <v>999.93250227807368</v>
      </c>
    </row>
    <row r="60" spans="3:8">
      <c r="C60">
        <f t="shared" si="4"/>
        <v>-138000</v>
      </c>
      <c r="D60" s="1">
        <f t="shared" si="0"/>
        <v>-9.0305247170944111E-2</v>
      </c>
      <c r="F60">
        <f t="shared" si="1"/>
        <v>0.23833913459636941</v>
      </c>
      <c r="G60">
        <f t="shared" si="2"/>
        <v>0.14333866128444117</v>
      </c>
      <c r="H60" s="1">
        <f t="shared" si="3"/>
        <v>999.93100238044531</v>
      </c>
    </row>
    <row r="61" spans="3:8">
      <c r="C61">
        <f t="shared" si="4"/>
        <v>-141000</v>
      </c>
      <c r="D61" s="1">
        <f t="shared" si="0"/>
        <v>-8.0894287197222553E-2</v>
      </c>
      <c r="F61">
        <f t="shared" si="1"/>
        <v>0.22170968839294325</v>
      </c>
      <c r="G61">
        <f t="shared" si="2"/>
        <v>0.12566919587221201</v>
      </c>
      <c r="H61" s="1">
        <f t="shared" si="3"/>
        <v>999.92950248506668</v>
      </c>
    </row>
    <row r="62" spans="3:8">
      <c r="C62">
        <f t="shared" si="4"/>
        <v>-144000</v>
      </c>
      <c r="D62" s="1">
        <f t="shared" si="0"/>
        <v>-7.2402892180221445E-2</v>
      </c>
      <c r="F62">
        <f t="shared" si="1"/>
        <v>0.20631603852639629</v>
      </c>
      <c r="G62">
        <f t="shared" si="2"/>
        <v>0.1101346992789945</v>
      </c>
      <c r="H62" s="1">
        <f t="shared" si="3"/>
        <v>999.9280025919378</v>
      </c>
    </row>
    <row r="63" spans="3:8">
      <c r="C63">
        <f t="shared" si="4"/>
        <v>-147000</v>
      </c>
      <c r="D63" s="1">
        <f t="shared" si="0"/>
        <v>-6.4767166046581073E-2</v>
      </c>
      <c r="F63">
        <f t="shared" si="1"/>
        <v>0.19207844587979012</v>
      </c>
      <c r="G63">
        <f t="shared" si="2"/>
        <v>9.6509254051218435E-2</v>
      </c>
      <c r="H63" s="1">
        <f t="shared" si="3"/>
        <v>999.92650270105889</v>
      </c>
    </row>
    <row r="64" spans="3:8">
      <c r="C64">
        <f t="shared" si="4"/>
        <v>-150000</v>
      </c>
      <c r="D64" s="1">
        <f t="shared" si="0"/>
        <v>-5.7919747869530663E-2</v>
      </c>
      <c r="F64">
        <f t="shared" si="1"/>
        <v>0.17891791461438952</v>
      </c>
      <c r="G64">
        <f t="shared" si="2"/>
        <v>8.4579955861410885E-2</v>
      </c>
      <c r="H64" s="1">
        <f t="shared" si="3"/>
        <v>999.92500281242974</v>
      </c>
    </row>
    <row r="65" spans="3:8">
      <c r="C65">
        <f t="shared" si="4"/>
        <v>-153000</v>
      </c>
      <c r="D65" s="1">
        <f t="shared" si="0"/>
        <v>-5.179271302522543E-2</v>
      </c>
      <c r="F65">
        <f t="shared" si="1"/>
        <v>0.16675750736309281</v>
      </c>
      <c r="G65">
        <f t="shared" si="2"/>
        <v>7.4149791156994202E-2</v>
      </c>
      <c r="H65" s="1">
        <f t="shared" si="3"/>
        <v>999.92350292605033</v>
      </c>
    </row>
    <row r="66" spans="3:8">
      <c r="C66">
        <f t="shared" si="4"/>
        <v>-156000</v>
      </c>
      <c r="D66" s="1">
        <f t="shared" si="0"/>
        <v>-4.6319654585746564E-2</v>
      </c>
      <c r="F66">
        <f t="shared" si="1"/>
        <v>0.15552327446502931</v>
      </c>
      <c r="G66">
        <f t="shared" si="2"/>
        <v>6.5039031751244383E-2</v>
      </c>
      <c r="H66" s="1">
        <f t="shared" si="3"/>
        <v>999.9220030419209</v>
      </c>
    </row>
    <row r="67" spans="3:8">
      <c r="C67">
        <f t="shared" si="4"/>
        <v>-159000</v>
      </c>
      <c r="D67" s="1">
        <f t="shared" si="0"/>
        <v>-4.1437102259205112E-2</v>
      </c>
      <c r="F67">
        <f t="shared" si="1"/>
        <v>0.1451448736152498</v>
      </c>
      <c r="G67">
        <f t="shared" si="2"/>
        <v>5.708555893783842E-2</v>
      </c>
      <c r="H67" s="1">
        <f t="shared" si="3"/>
        <v>999.92050316004122</v>
      </c>
    </row>
    <row r="68" spans="3:8">
      <c r="C68">
        <f t="shared" si="4"/>
        <v>-162000</v>
      </c>
      <c r="D68" s="1">
        <f t="shared" si="0"/>
        <v>-3.7085422767981595E-2</v>
      </c>
      <c r="F68">
        <f t="shared" si="1"/>
        <v>0.13555594649408037</v>
      </c>
      <c r="G68">
        <f t="shared" si="2"/>
        <v>5.014445044496179E-2</v>
      </c>
      <c r="H68" s="1">
        <f t="shared" si="3"/>
        <v>999.9190032804114</v>
      </c>
    </row>
    <row r="69" spans="3:8">
      <c r="C69">
        <f t="shared" si="4"/>
        <v>-165000</v>
      </c>
      <c r="D69" s="1">
        <f t="shared" si="0"/>
        <v>-3.3209326209556696E-2</v>
      </c>
      <c r="F69">
        <f t="shared" si="1"/>
        <v>0.12669430868519871</v>
      </c>
      <c r="G69">
        <f t="shared" si="2"/>
        <v>4.4087089381340691E-2</v>
      </c>
      <c r="H69" s="1">
        <f t="shared" si="3"/>
        <v>999.91750340303145</v>
      </c>
    </row>
    <row r="70" spans="3:8">
      <c r="C70">
        <f t="shared" si="4"/>
        <v>-168000</v>
      </c>
      <c r="D70" s="1">
        <f t="shared" si="0"/>
        <v>-2.9758081898990103E-2</v>
      </c>
      <c r="F70">
        <f t="shared" si="1"/>
        <v>0.11850199938509859</v>
      </c>
      <c r="G70">
        <f t="shared" si="2"/>
        <v>3.8799989866763043E-2</v>
      </c>
      <c r="H70" s="1">
        <f t="shared" si="3"/>
        <v>999.91600352790124</v>
      </c>
    </row>
    <row r="71" spans="3:8">
      <c r="C71">
        <f t="shared" si="4"/>
        <v>-171000</v>
      </c>
      <c r="D71" s="1">
        <f t="shared" si="0"/>
        <v>-2.6685526969261106E-2</v>
      </c>
      <c r="F71">
        <f t="shared" si="1"/>
        <v>0.11092522853786375</v>
      </c>
      <c r="G71">
        <f t="shared" si="2"/>
        <v>3.4183480811024007E-2</v>
      </c>
      <c r="H71" s="1">
        <f t="shared" si="3"/>
        <v>999.91450365502089</v>
      </c>
    </row>
    <row r="72" spans="3:8">
      <c r="C72">
        <f t="shared" si="4"/>
        <v>-174000</v>
      </c>
      <c r="D72" s="1">
        <f t="shared" si="0"/>
        <v>-2.3949932928695888E-2</v>
      </c>
      <c r="F72">
        <f t="shared" si="1"/>
        <v>0.10391425131221971</v>
      </c>
      <c r="G72">
        <f t="shared" si="2"/>
        <v>3.0150347037270077E-2</v>
      </c>
      <c r="H72" s="1">
        <f t="shared" si="3"/>
        <v>999.9130037843903</v>
      </c>
    </row>
    <row r="73" spans="3:8">
      <c r="C73">
        <f t="shared" si="4"/>
        <v>-177000</v>
      </c>
      <c r="D73" s="1">
        <f t="shared" si="0"/>
        <v>-2.151377998202321E-2</v>
      </c>
      <c r="F73">
        <f t="shared" si="1"/>
        <v>9.7423193312872872E-2</v>
      </c>
      <c r="G73">
        <f t="shared" si="2"/>
        <v>2.6624494447084108E-2</v>
      </c>
      <c r="H73" s="1">
        <f t="shared" si="3"/>
        <v>999.91150391600945</v>
      </c>
    </row>
    <row r="74" spans="3:8">
      <c r="C74">
        <f t="shared" si="4"/>
        <v>-180000</v>
      </c>
      <c r="D74" s="1">
        <f t="shared" si="0"/>
        <v>-1.9343476274425991E-2</v>
      </c>
      <c r="F74">
        <f t="shared" si="1"/>
        <v>9.1409844523324152E-2</v>
      </c>
      <c r="G74">
        <f t="shared" si="2"/>
        <v>2.3539681641660575E-2</v>
      </c>
      <c r="H74" s="1">
        <f t="shared" si="3"/>
        <v>999.91000404987847</v>
      </c>
    </row>
    <row r="75" spans="3:8">
      <c r="C75">
        <f t="shared" si="4"/>
        <v>-183000</v>
      </c>
      <c r="D75" s="1">
        <f t="shared" si="0"/>
        <v>-1.7409049114360624E-2</v>
      </c>
      <c r="F75">
        <f t="shared" si="1"/>
        <v>8.5835435597770682E-2</v>
      </c>
      <c r="G75">
        <f t="shared" si="2"/>
        <v>2.0838342757579408E-2</v>
      </c>
      <c r="H75" s="1">
        <f t="shared" si="3"/>
        <v>999.90850418599734</v>
      </c>
    </row>
    <row r="76" spans="3:8">
      <c r="C76">
        <f t="shared" si="4"/>
        <v>-186000</v>
      </c>
      <c r="D76" s="1">
        <f t="shared" si="0"/>
        <v>-1.5683827346020383E-2</v>
      </c>
      <c r="F76">
        <f t="shared" si="1"/>
        <v>8.0664406619162132E-2</v>
      </c>
      <c r="G76">
        <f t="shared" si="2"/>
        <v>1.8470513795547868E-2</v>
      </c>
      <c r="H76" s="1">
        <f t="shared" si="3"/>
        <v>999.90700432436597</v>
      </c>
    </row>
    <row r="77" spans="3:8">
      <c r="C77">
        <f t="shared" si="4"/>
        <v>-189000</v>
      </c>
      <c r="D77" s="1">
        <f t="shared" si="0"/>
        <v>-1.4144128014468939E-2</v>
      </c>
      <c r="F77">
        <f t="shared" si="1"/>
        <v>7.5864175680766796E-2</v>
      </c>
      <c r="G77">
        <f t="shared" si="2"/>
        <v>1.6392866175385493E-2</v>
      </c>
      <c r="H77" s="1">
        <f t="shared" si="3"/>
        <v>999.90550446498435</v>
      </c>
    </row>
    <row r="78" spans="3:8">
      <c r="C78">
        <f t="shared" si="4"/>
        <v>-192000</v>
      </c>
      <c r="D78" s="1">
        <f t="shared" si="0"/>
        <v>-1.2768955946117374E-2</v>
      </c>
      <c r="F78">
        <f t="shared" si="1"/>
        <v>7.1404912500452458E-2</v>
      </c>
      <c r="G78">
        <f t="shared" si="2"/>
        <v>1.4567845626868307E-2</v>
      </c>
      <c r="H78" s="1">
        <f t="shared" si="3"/>
        <v>999.90400460785258</v>
      </c>
    </row>
    <row r="79" spans="3:8">
      <c r="C79">
        <f t="shared" si="4"/>
        <v>-195000</v>
      </c>
      <c r="D79" s="1">
        <f t="shared" ref="D79:D84" si="5">$D$8*H79*G79/$D$11*(C79-$G$10)</f>
        <v>-1.1539721541502183E-2</v>
      </c>
      <c r="F79">
        <f t="shared" ref="F79:F142" si="6">(1+(-$G$2*C79)^(1/(1-$G$3)))^(-$G$3)</f>
        <v>6.7259320625271804E-2</v>
      </c>
      <c r="G79">
        <f t="shared" ref="G79:G84" si="7">($G$5+1)*F79^$G$5-$G$5*F79^($G$5+1)</f>
        <v>1.2962911022952052E-2</v>
      </c>
      <c r="H79" s="1">
        <f t="shared" ref="H79:H142" si="8">$G$8*EXP(C79/$G$7)</f>
        <v>999.90250475297046</v>
      </c>
    </row>
    <row r="80" spans="3:8">
      <c r="C80">
        <f t="shared" ref="C80:C84" si="9">C79-3000</f>
        <v>-198000</v>
      </c>
      <c r="D80" s="1">
        <f t="shared" si="5"/>
        <v>-1.0439979679608384E-2</v>
      </c>
      <c r="F80">
        <f t="shared" si="6"/>
        <v>6.340243052995112E-2</v>
      </c>
      <c r="G80">
        <f t="shared" si="7"/>
        <v>1.1549865763102778E-2</v>
      </c>
      <c r="H80" s="1">
        <f t="shared" si="8"/>
        <v>999.90100490033831</v>
      </c>
    </row>
    <row r="81" spans="3:8">
      <c r="C81">
        <f t="shared" si="9"/>
        <v>-201000</v>
      </c>
      <c r="D81" s="1">
        <f t="shared" si="5"/>
        <v>-9.4551909437285472E-3</v>
      </c>
      <c r="F81">
        <f t="shared" si="6"/>
        <v>5.9811404973561647E-2</v>
      </c>
      <c r="G81">
        <f t="shared" si="7"/>
        <v>1.0304273356210942E-2</v>
      </c>
      <c r="H81" s="1">
        <f t="shared" si="8"/>
        <v>999.89950504995579</v>
      </c>
    </row>
    <row r="82" spans="3:8">
      <c r="C82">
        <f t="shared" si="9"/>
        <v>-204000</v>
      </c>
      <c r="D82" s="1">
        <f t="shared" si="5"/>
        <v>-8.5725052218974303E-3</v>
      </c>
      <c r="F82">
        <f t="shared" si="6"/>
        <v>5.6465357285738475E-2</v>
      </c>
      <c r="G82">
        <f t="shared" si="7"/>
        <v>9.204948592689173E-3</v>
      </c>
      <c r="H82" s="1">
        <f t="shared" si="8"/>
        <v>999.89800520182314</v>
      </c>
    </row>
    <row r="83" spans="3:8">
      <c r="C83">
        <f t="shared" si="9"/>
        <v>-207000</v>
      </c>
      <c r="D83" s="1">
        <f t="shared" si="5"/>
        <v>-7.7805669718046706E-3</v>
      </c>
      <c r="F83">
        <f t="shared" si="6"/>
        <v>5.3345182751952283E-2</v>
      </c>
      <c r="G83">
        <f t="shared" si="7"/>
        <v>8.2335158860982732E-3</v>
      </c>
      <c r="H83" s="1">
        <f t="shared" si="8"/>
        <v>999.89650535594023</v>
      </c>
    </row>
    <row r="84" spans="3:8">
      <c r="C84">
        <f t="shared" si="9"/>
        <v>-210000</v>
      </c>
      <c r="D84" s="1">
        <f t="shared" si="5"/>
        <v>-7.0693409637287196E-3</v>
      </c>
      <c r="F84">
        <f t="shared" si="6"/>
        <v>5.0433402912227032E-2</v>
      </c>
      <c r="G84">
        <f t="shared" si="7"/>
        <v>7.3740268299932413E-3</v>
      </c>
      <c r="H84" s="1">
        <f t="shared" si="8"/>
        <v>999.89500551230708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J34"/>
  <sheetViews>
    <sheetView workbookViewId="0">
      <selection activeCell="C3" sqref="C3"/>
    </sheetView>
  </sheetViews>
  <sheetFormatPr defaultRowHeight="14.4"/>
  <cols>
    <col min="3" max="3" width="8.554687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9" width="8.5546875" bestFit="1" customWidth="1"/>
    <col min="10" max="10" width="8.88671875" bestFit="1" customWidth="1"/>
  </cols>
  <sheetData>
    <row r="3" spans="3:10">
      <c r="C3" t="s">
        <v>14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</row>
    <row r="4" spans="3:10">
      <c r="C4" s="1">
        <v>212180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-1</v>
      </c>
    </row>
    <row r="5" spans="3:10">
      <c r="C5" s="1">
        <v>4261100</v>
      </c>
      <c r="D5">
        <v>1</v>
      </c>
      <c r="E5">
        <v>1</v>
      </c>
      <c r="F5">
        <v>1</v>
      </c>
      <c r="G5" s="1">
        <v>10</v>
      </c>
      <c r="H5" s="1">
        <v>0</v>
      </c>
      <c r="I5" s="1">
        <v>10</v>
      </c>
      <c r="J5" s="1">
        <v>-0.93332999999999999</v>
      </c>
    </row>
    <row r="6" spans="3:10">
      <c r="C6" s="1">
        <v>5320600</v>
      </c>
      <c r="D6">
        <v>1</v>
      </c>
      <c r="E6">
        <v>1</v>
      </c>
      <c r="F6">
        <v>1</v>
      </c>
      <c r="G6" s="1">
        <v>20</v>
      </c>
      <c r="H6" s="1">
        <v>0</v>
      </c>
      <c r="I6" s="1">
        <v>20</v>
      </c>
      <c r="J6" s="1">
        <v>-0.86667000000000005</v>
      </c>
    </row>
    <row r="7" spans="3:10">
      <c r="C7" s="1">
        <v>6029500</v>
      </c>
      <c r="D7">
        <v>1</v>
      </c>
      <c r="E7">
        <v>1</v>
      </c>
      <c r="F7">
        <v>1</v>
      </c>
      <c r="G7" s="1">
        <v>30.001000000000001</v>
      </c>
      <c r="H7" s="1">
        <v>0</v>
      </c>
      <c r="I7" s="1">
        <v>30</v>
      </c>
      <c r="J7" s="1">
        <v>-0.8</v>
      </c>
    </row>
    <row r="8" spans="3:10">
      <c r="C8" s="1">
        <v>6530100</v>
      </c>
      <c r="D8">
        <v>1</v>
      </c>
      <c r="E8">
        <v>1</v>
      </c>
      <c r="F8">
        <v>1</v>
      </c>
      <c r="G8" s="1">
        <v>40.000999999999998</v>
      </c>
      <c r="H8" s="1">
        <v>0</v>
      </c>
      <c r="I8" s="1">
        <v>40</v>
      </c>
      <c r="J8" s="1">
        <v>-0.73333000000000004</v>
      </c>
    </row>
    <row r="9" spans="3:10">
      <c r="C9" s="1">
        <v>6909800</v>
      </c>
      <c r="D9">
        <v>1</v>
      </c>
      <c r="E9">
        <v>1</v>
      </c>
      <c r="F9">
        <v>1</v>
      </c>
      <c r="G9" s="1">
        <v>50.000999999999998</v>
      </c>
      <c r="H9" s="1">
        <v>0</v>
      </c>
      <c r="I9" s="1">
        <v>50</v>
      </c>
      <c r="J9" s="1">
        <v>-0.66666999999999998</v>
      </c>
    </row>
    <row r="10" spans="3:10">
      <c r="C10" s="1">
        <v>7225100</v>
      </c>
      <c r="D10">
        <v>1</v>
      </c>
      <c r="E10">
        <v>1</v>
      </c>
      <c r="F10">
        <v>1</v>
      </c>
      <c r="G10" s="1">
        <v>60.000999999999998</v>
      </c>
      <c r="H10" s="1">
        <v>0</v>
      </c>
      <c r="I10" s="1">
        <v>60</v>
      </c>
      <c r="J10" s="1">
        <v>-0.6</v>
      </c>
    </row>
    <row r="11" spans="3:10">
      <c r="C11" s="1">
        <v>7498300</v>
      </c>
      <c r="D11">
        <v>1</v>
      </c>
      <c r="E11">
        <v>1</v>
      </c>
      <c r="F11">
        <v>1</v>
      </c>
      <c r="G11" s="1">
        <v>70.001999999999995</v>
      </c>
      <c r="H11" s="1">
        <v>0</v>
      </c>
      <c r="I11" s="1">
        <v>70</v>
      </c>
      <c r="J11" s="1">
        <v>-0.53332999999999997</v>
      </c>
    </row>
    <row r="12" spans="3:10">
      <c r="C12" s="1">
        <v>7737300</v>
      </c>
      <c r="D12">
        <v>1</v>
      </c>
      <c r="E12">
        <v>1</v>
      </c>
      <c r="F12">
        <v>1</v>
      </c>
      <c r="G12" s="1">
        <v>80.001999999999995</v>
      </c>
      <c r="H12" s="1">
        <v>0</v>
      </c>
      <c r="I12" s="1">
        <v>80</v>
      </c>
      <c r="J12" s="1">
        <v>-0.46666999999999997</v>
      </c>
    </row>
    <row r="13" spans="3:10">
      <c r="C13" s="1">
        <v>7937300</v>
      </c>
      <c r="D13">
        <v>1</v>
      </c>
      <c r="E13">
        <v>1</v>
      </c>
      <c r="F13">
        <v>1</v>
      </c>
      <c r="G13" s="1">
        <v>90.001999999999995</v>
      </c>
      <c r="H13" s="1">
        <v>0</v>
      </c>
      <c r="I13" s="1">
        <v>90</v>
      </c>
      <c r="J13" s="1">
        <v>-0.4</v>
      </c>
    </row>
    <row r="14" spans="3:10">
      <c r="C14" s="1">
        <v>8121900</v>
      </c>
      <c r="D14">
        <v>1</v>
      </c>
      <c r="E14">
        <v>1</v>
      </c>
      <c r="F14">
        <v>1</v>
      </c>
      <c r="G14" s="1">
        <v>100</v>
      </c>
      <c r="H14" s="1">
        <v>0</v>
      </c>
      <c r="I14" s="1">
        <v>100</v>
      </c>
      <c r="J14" s="1">
        <v>-0.33333000000000002</v>
      </c>
    </row>
    <row r="15" spans="3:10">
      <c r="C15" s="1">
        <v>8290200</v>
      </c>
      <c r="D15">
        <v>1</v>
      </c>
      <c r="E15">
        <v>1</v>
      </c>
      <c r="F15">
        <v>1</v>
      </c>
      <c r="G15" s="1">
        <v>110</v>
      </c>
      <c r="H15" s="1">
        <v>0</v>
      </c>
      <c r="I15" s="1">
        <v>110</v>
      </c>
      <c r="J15" s="1">
        <v>-0.26667000000000002</v>
      </c>
    </row>
    <row r="16" spans="3:10">
      <c r="C16" s="1">
        <v>8437300</v>
      </c>
      <c r="D16">
        <v>1</v>
      </c>
      <c r="E16">
        <v>1</v>
      </c>
      <c r="F16">
        <v>1</v>
      </c>
      <c r="G16" s="1">
        <v>120</v>
      </c>
      <c r="H16" s="1">
        <v>0</v>
      </c>
      <c r="I16" s="1">
        <v>120</v>
      </c>
      <c r="J16" s="1">
        <v>-0.2</v>
      </c>
    </row>
    <row r="17" spans="3:10">
      <c r="C17" s="1">
        <v>8578300</v>
      </c>
      <c r="D17">
        <v>1</v>
      </c>
      <c r="E17">
        <v>1</v>
      </c>
      <c r="F17">
        <v>1</v>
      </c>
      <c r="G17" s="1">
        <v>130</v>
      </c>
      <c r="H17" s="1">
        <v>0</v>
      </c>
      <c r="I17" s="1">
        <v>130</v>
      </c>
      <c r="J17" s="1">
        <v>-0.13333</v>
      </c>
    </row>
    <row r="18" spans="3:10">
      <c r="C18" s="1">
        <v>8703300</v>
      </c>
      <c r="D18">
        <v>1</v>
      </c>
      <c r="E18">
        <v>1</v>
      </c>
      <c r="F18">
        <v>1</v>
      </c>
      <c r="G18" s="1">
        <v>140</v>
      </c>
      <c r="H18" s="1">
        <v>0</v>
      </c>
      <c r="I18" s="1">
        <v>140</v>
      </c>
      <c r="J18" s="1">
        <v>-6.6667000000000004E-2</v>
      </c>
    </row>
    <row r="19" spans="3:10">
      <c r="C19" s="1">
        <v>8823600</v>
      </c>
      <c r="D19">
        <v>1</v>
      </c>
      <c r="E19">
        <v>1</v>
      </c>
      <c r="F19">
        <v>1</v>
      </c>
      <c r="G19" s="1">
        <v>150</v>
      </c>
      <c r="H19" s="1">
        <v>0</v>
      </c>
      <c r="I19" s="1">
        <v>150</v>
      </c>
      <c r="J19" s="1">
        <v>0</v>
      </c>
    </row>
    <row r="20" spans="3:10">
      <c r="C20" s="1">
        <v>8932700</v>
      </c>
      <c r="D20">
        <v>1</v>
      </c>
      <c r="E20">
        <v>1</v>
      </c>
      <c r="F20">
        <v>1</v>
      </c>
      <c r="G20" s="1">
        <v>160</v>
      </c>
      <c r="H20" s="1">
        <v>0</v>
      </c>
      <c r="I20" s="1">
        <v>160</v>
      </c>
      <c r="J20" s="1">
        <v>6.6667000000000004E-2</v>
      </c>
    </row>
    <row r="21" spans="3:10">
      <c r="C21" s="1">
        <v>9038700</v>
      </c>
      <c r="D21">
        <v>1</v>
      </c>
      <c r="E21">
        <v>1</v>
      </c>
      <c r="F21">
        <v>1</v>
      </c>
      <c r="G21" s="1">
        <v>170</v>
      </c>
      <c r="H21" s="1">
        <v>0</v>
      </c>
      <c r="I21" s="1">
        <v>170</v>
      </c>
      <c r="J21" s="1">
        <v>0.13333</v>
      </c>
    </row>
    <row r="22" spans="3:10">
      <c r="C22" s="1">
        <v>9134200</v>
      </c>
      <c r="D22">
        <v>1</v>
      </c>
      <c r="E22">
        <v>1</v>
      </c>
      <c r="F22">
        <v>1</v>
      </c>
      <c r="G22" s="1">
        <v>180</v>
      </c>
      <c r="H22" s="1">
        <v>0</v>
      </c>
      <c r="I22" s="1">
        <v>180</v>
      </c>
      <c r="J22" s="1">
        <v>0.2</v>
      </c>
    </row>
    <row r="23" spans="3:10">
      <c r="C23" s="1">
        <v>9229700</v>
      </c>
      <c r="D23">
        <v>1</v>
      </c>
      <c r="E23">
        <v>1</v>
      </c>
      <c r="F23">
        <v>1</v>
      </c>
      <c r="G23" s="1">
        <v>190</v>
      </c>
      <c r="H23" s="1">
        <v>0</v>
      </c>
      <c r="I23" s="1">
        <v>190</v>
      </c>
      <c r="J23" s="1">
        <v>0.26667000000000002</v>
      </c>
    </row>
    <row r="24" spans="3:10">
      <c r="C24" s="1">
        <v>9314300</v>
      </c>
      <c r="D24">
        <v>1</v>
      </c>
      <c r="E24">
        <v>1</v>
      </c>
      <c r="F24">
        <v>1</v>
      </c>
      <c r="G24" s="1">
        <v>200</v>
      </c>
      <c r="H24" s="1">
        <v>0</v>
      </c>
      <c r="I24" s="1">
        <v>200</v>
      </c>
      <c r="J24" s="1">
        <v>0.33333000000000002</v>
      </c>
    </row>
    <row r="25" spans="3:10">
      <c r="C25" s="1">
        <v>9398300</v>
      </c>
      <c r="D25">
        <v>1</v>
      </c>
      <c r="E25">
        <v>1</v>
      </c>
      <c r="F25">
        <v>1</v>
      </c>
      <c r="G25" s="1">
        <v>210</v>
      </c>
      <c r="H25" s="1">
        <v>0</v>
      </c>
      <c r="I25" s="1">
        <v>210</v>
      </c>
      <c r="J25" s="1">
        <v>0.4</v>
      </c>
    </row>
    <row r="26" spans="3:10">
      <c r="C26" s="1">
        <v>9477800</v>
      </c>
      <c r="D26">
        <v>1</v>
      </c>
      <c r="E26">
        <v>1</v>
      </c>
      <c r="F26">
        <v>1</v>
      </c>
      <c r="G26" s="1">
        <v>220</v>
      </c>
      <c r="H26" s="1">
        <v>0</v>
      </c>
      <c r="I26" s="1">
        <v>220</v>
      </c>
      <c r="J26" s="1">
        <v>0.46666999999999997</v>
      </c>
    </row>
    <row r="27" spans="3:10">
      <c r="C27" s="1">
        <v>9551800</v>
      </c>
      <c r="D27">
        <v>1</v>
      </c>
      <c r="E27">
        <v>1</v>
      </c>
      <c r="F27">
        <v>1</v>
      </c>
      <c r="G27" s="1">
        <v>230.01</v>
      </c>
      <c r="H27" s="1">
        <v>0</v>
      </c>
      <c r="I27" s="1">
        <v>230</v>
      </c>
      <c r="J27" s="1">
        <v>0.53332999999999997</v>
      </c>
    </row>
    <row r="28" spans="3:10">
      <c r="C28" s="1">
        <v>9625700</v>
      </c>
      <c r="D28">
        <v>1</v>
      </c>
      <c r="E28">
        <v>1</v>
      </c>
      <c r="F28">
        <v>1</v>
      </c>
      <c r="G28" s="1">
        <v>240.01</v>
      </c>
      <c r="H28" s="1">
        <v>0</v>
      </c>
      <c r="I28" s="1">
        <v>240</v>
      </c>
      <c r="J28" s="1">
        <v>0.6</v>
      </c>
    </row>
    <row r="29" spans="3:10">
      <c r="C29" s="1">
        <v>9695100</v>
      </c>
      <c r="D29">
        <v>1</v>
      </c>
      <c r="E29">
        <v>1</v>
      </c>
      <c r="F29">
        <v>1</v>
      </c>
      <c r="G29" s="1">
        <v>250.01</v>
      </c>
      <c r="H29" s="1">
        <v>0</v>
      </c>
      <c r="I29" s="1">
        <v>250</v>
      </c>
      <c r="J29" s="1">
        <v>0.66666999999999998</v>
      </c>
    </row>
    <row r="30" spans="3:10">
      <c r="C30" s="1">
        <v>9760900</v>
      </c>
      <c r="D30">
        <v>1</v>
      </c>
      <c r="E30">
        <v>1</v>
      </c>
      <c r="F30">
        <v>1</v>
      </c>
      <c r="G30" s="1">
        <v>260.01</v>
      </c>
      <c r="H30" s="1">
        <v>0</v>
      </c>
      <c r="I30" s="1">
        <v>260</v>
      </c>
      <c r="J30" s="1">
        <v>0.73333000000000004</v>
      </c>
    </row>
    <row r="31" spans="3:10">
      <c r="C31" s="1">
        <v>9825200</v>
      </c>
      <c r="D31">
        <v>1</v>
      </c>
      <c r="E31">
        <v>1</v>
      </c>
      <c r="F31">
        <v>1</v>
      </c>
      <c r="G31" s="1">
        <v>270.01</v>
      </c>
      <c r="H31" s="1">
        <v>0</v>
      </c>
      <c r="I31" s="1">
        <v>270</v>
      </c>
      <c r="J31" s="1">
        <v>0.8</v>
      </c>
    </row>
    <row r="32" spans="3:10">
      <c r="C32" s="1">
        <v>9884500</v>
      </c>
      <c r="D32">
        <v>1</v>
      </c>
      <c r="E32">
        <v>1</v>
      </c>
      <c r="F32">
        <v>1</v>
      </c>
      <c r="G32" s="1">
        <v>280.01</v>
      </c>
      <c r="H32" s="1">
        <v>0</v>
      </c>
      <c r="I32" s="1">
        <v>280</v>
      </c>
      <c r="J32" s="1">
        <v>0.86667000000000005</v>
      </c>
    </row>
    <row r="33" spans="3:10">
      <c r="C33" s="1">
        <v>9942500</v>
      </c>
      <c r="D33">
        <v>1</v>
      </c>
      <c r="E33">
        <v>1</v>
      </c>
      <c r="F33">
        <v>1</v>
      </c>
      <c r="G33" s="1">
        <v>290.01</v>
      </c>
      <c r="H33" s="1">
        <v>0</v>
      </c>
      <c r="I33" s="1">
        <v>290</v>
      </c>
      <c r="J33" s="1">
        <v>0.93332999999999999</v>
      </c>
    </row>
    <row r="34" spans="3:10">
      <c r="C34" s="1" t="s">
        <v>39</v>
      </c>
      <c r="D34" t="s">
        <v>39</v>
      </c>
      <c r="E34">
        <v>0</v>
      </c>
      <c r="F34">
        <v>0</v>
      </c>
      <c r="G34" s="1">
        <v>300.01</v>
      </c>
      <c r="H34" s="1">
        <v>0</v>
      </c>
      <c r="I34" s="1">
        <v>300</v>
      </c>
      <c r="J3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bh02</vt:lpstr>
      <vt:lpstr>bh02_expected</vt:lpstr>
      <vt:lpstr>bh03</vt:lpstr>
      <vt:lpstr>bh03_expected</vt:lpstr>
      <vt:lpstr>bh04</vt:lpstr>
      <vt:lpstr>bh04_expected</vt:lpstr>
      <vt:lpstr>bh05</vt:lpstr>
      <vt:lpstr>bh05_expected</vt:lpstr>
      <vt:lpstr>bh07</vt:lpstr>
      <vt:lpstr>bh07_expected</vt:lpstr>
      <vt:lpstr>bh02_flow_rate</vt:lpstr>
      <vt:lpstr>bh02_mass_balance</vt:lpstr>
      <vt:lpstr>bh03_flow_rate</vt:lpstr>
      <vt:lpstr>bh03_mass_balance</vt:lpstr>
      <vt:lpstr>bh04_flow_rate</vt:lpstr>
      <vt:lpstr>bh04_mass_balance</vt:lpstr>
      <vt:lpstr>bh05_flow_rate</vt:lpstr>
      <vt:lpstr>bh05_mass_balance</vt:lpstr>
      <vt:lpstr>bh07_steadystate</vt:lpstr>
      <vt:lpstr>'bh02'!bh02_</vt:lpstr>
      <vt:lpstr>'bh03'!bh02_</vt:lpstr>
      <vt:lpstr>'bh04'!bh02_</vt:lpstr>
      <vt:lpstr>'bh05'!bh02_</vt:lpstr>
      <vt:lpstr>'bh07'!bh07_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2014-01-12T22:51:30Z</dcterms:created>
  <dcterms:modified xsi:type="dcterms:W3CDTF">2014-01-13T06:27:13Z</dcterms:modified>
</cp:coreProperties>
</file>