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1" l="1"/>
  <c r="G64" i="1" s="1"/>
  <c r="G63" i="1" s="1"/>
  <c r="G62" i="1" s="1"/>
  <c r="G61" i="1" s="1"/>
  <c r="G60" i="1" s="1"/>
  <c r="G59" i="1" s="1"/>
  <c r="G58" i="1" s="1"/>
  <c r="G57" i="1" s="1"/>
  <c r="G66" i="1"/>
  <c r="F58" i="1"/>
  <c r="F59" i="1"/>
  <c r="F60" i="1"/>
  <c r="F61" i="1"/>
  <c r="F62" i="1"/>
  <c r="F63" i="1"/>
  <c r="F64" i="1"/>
  <c r="F65" i="1"/>
  <c r="F66" i="1"/>
  <c r="F57" i="1"/>
  <c r="E7" i="1"/>
  <c r="D8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E8" i="1" l="1"/>
  <c r="D9" i="1"/>
  <c r="E9" i="1" s="1"/>
  <c r="D10" i="1"/>
  <c r="E10" i="1" l="1"/>
  <c r="D11" i="1" s="1"/>
  <c r="E11" i="1" l="1"/>
  <c r="D12" i="1" s="1"/>
  <c r="E12" i="1" l="1"/>
  <c r="D13" i="1" s="1"/>
  <c r="E13" i="1" l="1"/>
  <c r="D14" i="1" s="1"/>
  <c r="E14" i="1" l="1"/>
  <c r="D15" i="1" s="1"/>
  <c r="E15" i="1" l="1"/>
  <c r="D16" i="1" s="1"/>
  <c r="E16" i="1" l="1"/>
  <c r="D17" i="1" s="1"/>
  <c r="E17" i="1" l="1"/>
  <c r="D18" i="1" s="1"/>
  <c r="E18" i="1" l="1"/>
  <c r="D19" i="1" s="1"/>
  <c r="E19" i="1" l="1"/>
  <c r="D20" i="1" s="1"/>
  <c r="E20" i="1" l="1"/>
  <c r="D21" i="1" s="1"/>
  <c r="E21" i="1" l="1"/>
  <c r="D22" i="1" s="1"/>
  <c r="E22" i="1" l="1"/>
  <c r="D23" i="1" s="1"/>
  <c r="E23" i="1" l="1"/>
  <c r="D24" i="1" s="1"/>
  <c r="E24" i="1" l="1"/>
  <c r="D25" i="1" s="1"/>
  <c r="E25" i="1" l="1"/>
  <c r="D26" i="1" s="1"/>
  <c r="E26" i="1" l="1"/>
  <c r="D27" i="1" s="1"/>
  <c r="E27" i="1" l="1"/>
  <c r="D28" i="1" s="1"/>
  <c r="E28" i="1" l="1"/>
  <c r="D29" i="1" s="1"/>
  <c r="E29" i="1" l="1"/>
  <c r="D30" i="1" s="1"/>
  <c r="E30" i="1" l="1"/>
  <c r="D31" i="1" s="1"/>
  <c r="E31" i="1" l="1"/>
  <c r="D32" i="1" s="1"/>
  <c r="E32" i="1" l="1"/>
  <c r="D33" i="1" s="1"/>
  <c r="E33" i="1" l="1"/>
  <c r="D34" i="1" s="1"/>
  <c r="E34" i="1" l="1"/>
  <c r="D35" i="1" s="1"/>
  <c r="E35" i="1" l="1"/>
  <c r="D36" i="1" s="1"/>
  <c r="E36" i="1" l="1"/>
  <c r="D37" i="1" s="1"/>
  <c r="E37" i="1" l="1"/>
  <c r="D38" i="1" s="1"/>
  <c r="E38" i="1" l="1"/>
  <c r="D39" i="1" s="1"/>
  <c r="E39" i="1" l="1"/>
  <c r="D40" i="1" s="1"/>
  <c r="E40" i="1" l="1"/>
  <c r="D41" i="1" s="1"/>
  <c r="E41" i="1" l="1"/>
  <c r="D42" i="1" s="1"/>
  <c r="E42" i="1" l="1"/>
  <c r="D43" i="1" s="1"/>
  <c r="E43" i="1" l="1"/>
  <c r="D44" i="1" s="1"/>
  <c r="E44" i="1" l="1"/>
  <c r="D45" i="1" s="1"/>
  <c r="E45" i="1" l="1"/>
  <c r="D46" i="1" s="1"/>
  <c r="E46" i="1" l="1"/>
  <c r="D47" i="1" s="1"/>
  <c r="E47" i="1" l="1"/>
  <c r="D48" i="1" s="1"/>
  <c r="E48" i="1" l="1"/>
  <c r="D49" i="1" s="1"/>
  <c r="E49" i="1" l="1"/>
  <c r="D50" i="1" s="1"/>
  <c r="E50" i="1" l="1"/>
  <c r="D51" i="1" s="1"/>
  <c r="E51" i="1" l="1"/>
  <c r="D52" i="1" s="1"/>
  <c r="E52" i="1" l="1"/>
  <c r="D53" i="1" s="1"/>
  <c r="E53" i="1" l="1"/>
  <c r="D54" i="1" s="1"/>
  <c r="E54" i="1" l="1"/>
  <c r="D55" i="1" s="1"/>
  <c r="E55" i="1" l="1"/>
  <c r="D56" i="1" s="1"/>
  <c r="E56" i="1" l="1"/>
  <c r="D57" i="1" s="1"/>
  <c r="E57" i="1" l="1"/>
  <c r="D58" i="1" s="1"/>
  <c r="E58" i="1" l="1"/>
  <c r="D59" i="1" s="1"/>
  <c r="E59" i="1" l="1"/>
  <c r="D60" i="1" s="1"/>
  <c r="E60" i="1" l="1"/>
  <c r="D61" i="1" s="1"/>
  <c r="E61" i="1" l="1"/>
  <c r="D62" i="1" s="1"/>
  <c r="E62" i="1" l="1"/>
  <c r="D63" i="1" s="1"/>
  <c r="E63" i="1" l="1"/>
  <c r="D64" i="1" s="1"/>
  <c r="E64" i="1" l="1"/>
  <c r="D65" i="1" s="1"/>
  <c r="E65" i="1" l="1"/>
  <c r="D66" i="1" s="1"/>
  <c r="E66" i="1" l="1"/>
  <c r="D67" i="1" s="1"/>
  <c r="E67" i="1" s="1"/>
</calcChain>
</file>

<file path=xl/sharedStrings.xml><?xml version="1.0" encoding="utf-8"?>
<sst xmlns="http://schemas.openxmlformats.org/spreadsheetml/2006/main" count="9" uniqueCount="9">
  <si>
    <t>x</t>
    <phoneticPr fontId="1"/>
  </si>
  <si>
    <t>lx</t>
    <phoneticPr fontId="1"/>
  </si>
  <si>
    <t>pv_benefits</t>
    <phoneticPr fontId="1"/>
  </si>
  <si>
    <t>dx</t>
    <phoneticPr fontId="1"/>
  </si>
  <si>
    <t>qx</t>
    <phoneticPr fontId="1"/>
  </si>
  <si>
    <t>benefits</t>
    <phoneticPr fontId="1"/>
  </si>
  <si>
    <t>x_issue</t>
    <phoneticPr fontId="1"/>
  </si>
  <si>
    <t>n</t>
    <phoneticPr fontId="1"/>
  </si>
  <si>
    <t>disc_rate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</si>
</sst>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7"/>
  <sheetViews>
    <sheetView tabSelected="1" topLeftCell="A41" workbookViewId="0">
      <selection activeCell="R49" sqref="R49"/>
    </sheetView>
  </sheetViews>
  <sheetFormatPr defaultRowHeight="14.25" x14ac:dyDescent="0.2"/>
  <cols>
    <col min="6" max="6" width="9.5" customWidth="1"/>
    <col min="7" max="7" width="10.875" bestFit="1" customWidth="1"/>
  </cols>
  <sheetData>
    <row r="2" spans="2:7" x14ac:dyDescent="0.2">
      <c r="B2" t="s">
        <v>6</v>
      </c>
      <c r="C2">
        <v>50</v>
      </c>
    </row>
    <row r="3" spans="2:7" x14ac:dyDescent="0.2">
      <c r="B3" t="s">
        <v>7</v>
      </c>
      <c r="C3">
        <v>10</v>
      </c>
    </row>
    <row r="4" spans="2:7" x14ac:dyDescent="0.2">
      <c r="B4" t="s">
        <v>8</v>
      </c>
      <c r="C4">
        <v>0</v>
      </c>
    </row>
    <row r="6" spans="2:7" x14ac:dyDescent="0.2">
      <c r="B6" t="s">
        <v>0</v>
      </c>
      <c r="C6" t="s">
        <v>4</v>
      </c>
      <c r="D6" t="s">
        <v>1</v>
      </c>
      <c r="E6" t="s">
        <v>3</v>
      </c>
      <c r="F6" t="s">
        <v>5</v>
      </c>
      <c r="G6" t="s">
        <v>2</v>
      </c>
    </row>
    <row r="7" spans="2:7" x14ac:dyDescent="0.2">
      <c r="B7">
        <v>0</v>
      </c>
      <c r="C7">
        <v>3.0000000000000001E-3</v>
      </c>
      <c r="D7">
        <v>100000</v>
      </c>
      <c r="E7">
        <f>D7*C7</f>
        <v>300</v>
      </c>
    </row>
    <row r="8" spans="2:7" x14ac:dyDescent="0.2">
      <c r="B8">
        <f>B7+1</f>
        <v>1</v>
      </c>
      <c r="C8">
        <v>3.0000000000000001E-3</v>
      </c>
      <c r="D8">
        <f>D7-E7</f>
        <v>99700</v>
      </c>
      <c r="E8">
        <f t="shared" ref="E8:E67" si="0">D8*C8</f>
        <v>299.10000000000002</v>
      </c>
    </row>
    <row r="9" spans="2:7" x14ac:dyDescent="0.2">
      <c r="B9">
        <f t="shared" ref="B9:B67" si="1">B8+1</f>
        <v>2</v>
      </c>
      <c r="C9">
        <v>3.0000000000000001E-3</v>
      </c>
      <c r="D9">
        <f t="shared" ref="D9:D67" si="2">D8-E8</f>
        <v>99400.9</v>
      </c>
      <c r="E9">
        <f t="shared" si="0"/>
        <v>298.20269999999999</v>
      </c>
    </row>
    <row r="10" spans="2:7" x14ac:dyDescent="0.2">
      <c r="B10">
        <f t="shared" si="1"/>
        <v>3</v>
      </c>
      <c r="C10">
        <v>3.0000000000000001E-3</v>
      </c>
      <c r="D10">
        <f t="shared" si="2"/>
        <v>99102.6973</v>
      </c>
      <c r="E10">
        <f t="shared" si="0"/>
        <v>297.30809190000002</v>
      </c>
    </row>
    <row r="11" spans="2:7" x14ac:dyDescent="0.2">
      <c r="B11">
        <f t="shared" si="1"/>
        <v>4</v>
      </c>
      <c r="C11">
        <v>3.0000000000000001E-3</v>
      </c>
      <c r="D11">
        <f t="shared" si="2"/>
        <v>98805.389208099994</v>
      </c>
      <c r="E11">
        <f t="shared" si="0"/>
        <v>296.41616762429999</v>
      </c>
    </row>
    <row r="12" spans="2:7" x14ac:dyDescent="0.2">
      <c r="B12">
        <f t="shared" si="1"/>
        <v>5</v>
      </c>
      <c r="C12">
        <v>3.0000000000000001E-3</v>
      </c>
      <c r="D12">
        <f t="shared" si="2"/>
        <v>98508.973040475699</v>
      </c>
      <c r="E12">
        <f t="shared" si="0"/>
        <v>295.52691912142711</v>
      </c>
    </row>
    <row r="13" spans="2:7" x14ac:dyDescent="0.2">
      <c r="B13">
        <f t="shared" si="1"/>
        <v>6</v>
      </c>
      <c r="C13">
        <v>3.0000000000000001E-3</v>
      </c>
      <c r="D13">
        <f t="shared" si="2"/>
        <v>98213.446121354267</v>
      </c>
      <c r="E13">
        <f t="shared" si="0"/>
        <v>294.64033836406281</v>
      </c>
    </row>
    <row r="14" spans="2:7" x14ac:dyDescent="0.2">
      <c r="B14">
        <f t="shared" si="1"/>
        <v>7</v>
      </c>
      <c r="C14">
        <v>3.0000000000000001E-3</v>
      </c>
      <c r="D14">
        <f t="shared" si="2"/>
        <v>97918.80578299021</v>
      </c>
      <c r="E14">
        <f t="shared" si="0"/>
        <v>293.75641734897061</v>
      </c>
    </row>
    <row r="15" spans="2:7" x14ac:dyDescent="0.2">
      <c r="B15">
        <f t="shared" si="1"/>
        <v>8</v>
      </c>
      <c r="C15">
        <v>3.0000000000000001E-3</v>
      </c>
      <c r="D15">
        <f t="shared" si="2"/>
        <v>97625.049365641244</v>
      </c>
      <c r="E15">
        <f t="shared" si="0"/>
        <v>292.87514809692374</v>
      </c>
    </row>
    <row r="16" spans="2:7" x14ac:dyDescent="0.2">
      <c r="B16">
        <f t="shared" si="1"/>
        <v>9</v>
      </c>
      <c r="C16">
        <v>3.0000000000000001E-3</v>
      </c>
      <c r="D16">
        <f t="shared" si="2"/>
        <v>97332.174217544321</v>
      </c>
      <c r="E16">
        <f t="shared" si="0"/>
        <v>291.99652265263296</v>
      </c>
    </row>
    <row r="17" spans="2:5" x14ac:dyDescent="0.2">
      <c r="B17">
        <f t="shared" si="1"/>
        <v>10</v>
      </c>
      <c r="C17">
        <v>3.0000000000000001E-3</v>
      </c>
      <c r="D17">
        <f t="shared" si="2"/>
        <v>97040.177694891681</v>
      </c>
      <c r="E17">
        <f t="shared" si="0"/>
        <v>291.12053308467506</v>
      </c>
    </row>
    <row r="18" spans="2:5" x14ac:dyDescent="0.2">
      <c r="B18">
        <f t="shared" si="1"/>
        <v>11</v>
      </c>
      <c r="C18">
        <v>3.0000000000000001E-3</v>
      </c>
      <c r="D18">
        <f t="shared" si="2"/>
        <v>96749.05716180701</v>
      </c>
      <c r="E18">
        <f t="shared" si="0"/>
        <v>290.24717148542106</v>
      </c>
    </row>
    <row r="19" spans="2:5" x14ac:dyDescent="0.2">
      <c r="B19">
        <f t="shared" si="1"/>
        <v>12</v>
      </c>
      <c r="C19">
        <v>3.0000000000000001E-3</v>
      </c>
      <c r="D19">
        <f t="shared" si="2"/>
        <v>96458.809990321592</v>
      </c>
      <c r="E19">
        <f t="shared" si="0"/>
        <v>289.37642997096481</v>
      </c>
    </row>
    <row r="20" spans="2:5" x14ac:dyDescent="0.2">
      <c r="B20">
        <f t="shared" si="1"/>
        <v>13</v>
      </c>
      <c r="C20">
        <v>3.0000000000000001E-3</v>
      </c>
      <c r="D20">
        <f t="shared" si="2"/>
        <v>96169.433560350633</v>
      </c>
      <c r="E20">
        <f t="shared" si="0"/>
        <v>288.50830068105188</v>
      </c>
    </row>
    <row r="21" spans="2:5" x14ac:dyDescent="0.2">
      <c r="B21">
        <f t="shared" si="1"/>
        <v>14</v>
      </c>
      <c r="C21">
        <v>3.0000000000000001E-3</v>
      </c>
      <c r="D21">
        <f t="shared" si="2"/>
        <v>95880.925259669588</v>
      </c>
      <c r="E21">
        <f t="shared" si="0"/>
        <v>287.64277577900879</v>
      </c>
    </row>
    <row r="22" spans="2:5" x14ac:dyDescent="0.2">
      <c r="B22">
        <f t="shared" si="1"/>
        <v>15</v>
      </c>
      <c r="C22">
        <v>3.0000000000000001E-3</v>
      </c>
      <c r="D22">
        <f t="shared" si="2"/>
        <v>95593.28248389058</v>
      </c>
      <c r="E22">
        <f t="shared" si="0"/>
        <v>286.77984745167174</v>
      </c>
    </row>
    <row r="23" spans="2:5" x14ac:dyDescent="0.2">
      <c r="B23">
        <f t="shared" si="1"/>
        <v>16</v>
      </c>
      <c r="C23">
        <v>3.0000000000000001E-3</v>
      </c>
      <c r="D23">
        <f t="shared" si="2"/>
        <v>95306.502636438905</v>
      </c>
      <c r="E23">
        <f t="shared" si="0"/>
        <v>285.91950790931674</v>
      </c>
    </row>
    <row r="24" spans="2:5" x14ac:dyDescent="0.2">
      <c r="B24">
        <f t="shared" si="1"/>
        <v>17</v>
      </c>
      <c r="C24">
        <v>3.0000000000000001E-3</v>
      </c>
      <c r="D24">
        <f t="shared" si="2"/>
        <v>95020.583128529586</v>
      </c>
      <c r="E24">
        <f t="shared" si="0"/>
        <v>285.06174938558877</v>
      </c>
    </row>
    <row r="25" spans="2:5" x14ac:dyDescent="0.2">
      <c r="B25">
        <f t="shared" si="1"/>
        <v>18</v>
      </c>
      <c r="C25">
        <v>3.0000000000000001E-3</v>
      </c>
      <c r="D25">
        <f t="shared" si="2"/>
        <v>94735.521379144004</v>
      </c>
      <c r="E25">
        <f t="shared" si="0"/>
        <v>284.206564137432</v>
      </c>
    </row>
    <row r="26" spans="2:5" x14ac:dyDescent="0.2">
      <c r="B26">
        <f t="shared" si="1"/>
        <v>19</v>
      </c>
      <c r="C26">
        <v>3.0000000000000001E-3</v>
      </c>
      <c r="D26">
        <f t="shared" si="2"/>
        <v>94451.314815006568</v>
      </c>
      <c r="E26">
        <f t="shared" si="0"/>
        <v>283.35394444501969</v>
      </c>
    </row>
    <row r="27" spans="2:5" x14ac:dyDescent="0.2">
      <c r="B27">
        <f t="shared" si="1"/>
        <v>20</v>
      </c>
      <c r="C27">
        <v>3.0000000000000001E-3</v>
      </c>
      <c r="D27">
        <f t="shared" si="2"/>
        <v>94167.960870561554</v>
      </c>
      <c r="E27">
        <f t="shared" si="0"/>
        <v>282.50388261168467</v>
      </c>
    </row>
    <row r="28" spans="2:5" x14ac:dyDescent="0.2">
      <c r="B28">
        <f t="shared" si="1"/>
        <v>21</v>
      </c>
      <c r="C28">
        <v>3.0000000000000001E-3</v>
      </c>
      <c r="D28">
        <f t="shared" si="2"/>
        <v>93885.456987949874</v>
      </c>
      <c r="E28">
        <f t="shared" si="0"/>
        <v>281.65637096384961</v>
      </c>
    </row>
    <row r="29" spans="2:5" x14ac:dyDescent="0.2">
      <c r="B29">
        <f t="shared" si="1"/>
        <v>22</v>
      </c>
      <c r="C29">
        <v>3.0000000000000001E-3</v>
      </c>
      <c r="D29">
        <f t="shared" si="2"/>
        <v>93603.800616986031</v>
      </c>
      <c r="E29">
        <f t="shared" si="0"/>
        <v>280.81140185095808</v>
      </c>
    </row>
    <row r="30" spans="2:5" x14ac:dyDescent="0.2">
      <c r="B30">
        <f t="shared" si="1"/>
        <v>23</v>
      </c>
      <c r="C30">
        <v>3.0000000000000001E-3</v>
      </c>
      <c r="D30">
        <f t="shared" si="2"/>
        <v>93322.98921513508</v>
      </c>
      <c r="E30">
        <f t="shared" si="0"/>
        <v>279.96896764540526</v>
      </c>
    </row>
    <row r="31" spans="2:5" x14ac:dyDescent="0.2">
      <c r="B31">
        <f t="shared" si="1"/>
        <v>24</v>
      </c>
      <c r="C31">
        <v>3.0000000000000001E-3</v>
      </c>
      <c r="D31">
        <f t="shared" si="2"/>
        <v>93043.02024748968</v>
      </c>
      <c r="E31">
        <f t="shared" si="0"/>
        <v>279.12906074246905</v>
      </c>
    </row>
    <row r="32" spans="2:5" x14ac:dyDescent="0.2">
      <c r="B32">
        <f t="shared" si="1"/>
        <v>25</v>
      </c>
      <c r="C32">
        <v>3.0000000000000001E-3</v>
      </c>
      <c r="D32">
        <f t="shared" si="2"/>
        <v>92763.891186747205</v>
      </c>
      <c r="E32">
        <f t="shared" si="0"/>
        <v>278.29167356024163</v>
      </c>
    </row>
    <row r="33" spans="2:5" x14ac:dyDescent="0.2">
      <c r="B33">
        <f t="shared" si="1"/>
        <v>26</v>
      </c>
      <c r="C33">
        <v>3.0000000000000001E-3</v>
      </c>
      <c r="D33">
        <f t="shared" si="2"/>
        <v>92485.599513186957</v>
      </c>
      <c r="E33">
        <f t="shared" si="0"/>
        <v>277.45679853956085</v>
      </c>
    </row>
    <row r="34" spans="2:5" x14ac:dyDescent="0.2">
      <c r="B34">
        <f t="shared" si="1"/>
        <v>27</v>
      </c>
      <c r="C34">
        <v>3.0000000000000001E-3</v>
      </c>
      <c r="D34">
        <f t="shared" si="2"/>
        <v>92208.142714647402</v>
      </c>
      <c r="E34">
        <f t="shared" si="0"/>
        <v>276.62442814394223</v>
      </c>
    </row>
    <row r="35" spans="2:5" x14ac:dyDescent="0.2">
      <c r="B35">
        <f t="shared" si="1"/>
        <v>28</v>
      </c>
      <c r="C35">
        <v>3.0000000000000001E-3</v>
      </c>
      <c r="D35">
        <f t="shared" si="2"/>
        <v>91931.518286503459</v>
      </c>
      <c r="E35">
        <f t="shared" si="0"/>
        <v>275.79455485951036</v>
      </c>
    </row>
    <row r="36" spans="2:5" x14ac:dyDescent="0.2">
      <c r="B36">
        <f t="shared" si="1"/>
        <v>29</v>
      </c>
      <c r="C36">
        <v>3.0000000000000001E-3</v>
      </c>
      <c r="D36">
        <f t="shared" si="2"/>
        <v>91655.723731643942</v>
      </c>
      <c r="E36">
        <f t="shared" si="0"/>
        <v>274.96717119493184</v>
      </c>
    </row>
    <row r="37" spans="2:5" x14ac:dyDescent="0.2">
      <c r="B37">
        <f t="shared" si="1"/>
        <v>30</v>
      </c>
      <c r="C37">
        <v>3.0000000000000001E-3</v>
      </c>
      <c r="D37">
        <f t="shared" si="2"/>
        <v>91380.756560449008</v>
      </c>
      <c r="E37">
        <f t="shared" si="0"/>
        <v>274.14226968134705</v>
      </c>
    </row>
    <row r="38" spans="2:5" x14ac:dyDescent="0.2">
      <c r="B38">
        <f t="shared" si="1"/>
        <v>31</v>
      </c>
      <c r="C38">
        <v>3.0000000000000001E-3</v>
      </c>
      <c r="D38">
        <f t="shared" si="2"/>
        <v>91106.614290767655</v>
      </c>
      <c r="E38">
        <f t="shared" si="0"/>
        <v>273.31984287230296</v>
      </c>
    </row>
    <row r="39" spans="2:5" x14ac:dyDescent="0.2">
      <c r="B39">
        <f t="shared" si="1"/>
        <v>32</v>
      </c>
      <c r="C39">
        <v>3.0000000000000001E-3</v>
      </c>
      <c r="D39">
        <f t="shared" si="2"/>
        <v>90833.294447895358</v>
      </c>
      <c r="E39">
        <f t="shared" si="0"/>
        <v>272.49988334368607</v>
      </c>
    </row>
    <row r="40" spans="2:5" x14ac:dyDescent="0.2">
      <c r="B40">
        <f t="shared" si="1"/>
        <v>33</v>
      </c>
      <c r="C40">
        <v>3.0000000000000001E-3</v>
      </c>
      <c r="D40">
        <f t="shared" si="2"/>
        <v>90560.794564551674</v>
      </c>
      <c r="E40">
        <f t="shared" si="0"/>
        <v>271.68238369365503</v>
      </c>
    </row>
    <row r="41" spans="2:5" x14ac:dyDescent="0.2">
      <c r="B41">
        <f t="shared" si="1"/>
        <v>34</v>
      </c>
      <c r="C41">
        <v>3.0000000000000001E-3</v>
      </c>
      <c r="D41">
        <f t="shared" si="2"/>
        <v>90289.112180858021</v>
      </c>
      <c r="E41">
        <f t="shared" si="0"/>
        <v>270.86733654257409</v>
      </c>
    </row>
    <row r="42" spans="2:5" x14ac:dyDescent="0.2">
      <c r="B42">
        <f t="shared" si="1"/>
        <v>35</v>
      </c>
      <c r="C42">
        <v>3.0000000000000001E-3</v>
      </c>
      <c r="D42">
        <f t="shared" si="2"/>
        <v>90018.244844315443</v>
      </c>
      <c r="E42">
        <f t="shared" si="0"/>
        <v>270.05473453294633</v>
      </c>
    </row>
    <row r="43" spans="2:5" x14ac:dyDescent="0.2">
      <c r="B43">
        <f t="shared" si="1"/>
        <v>36</v>
      </c>
      <c r="C43">
        <v>3.0000000000000001E-3</v>
      </c>
      <c r="D43">
        <f t="shared" si="2"/>
        <v>89748.190109782503</v>
      </c>
      <c r="E43">
        <f t="shared" si="0"/>
        <v>269.24457032934754</v>
      </c>
    </row>
    <row r="44" spans="2:5" x14ac:dyDescent="0.2">
      <c r="B44">
        <f t="shared" si="1"/>
        <v>37</v>
      </c>
      <c r="C44">
        <v>3.0000000000000001E-3</v>
      </c>
      <c r="D44">
        <f t="shared" si="2"/>
        <v>89478.945539453154</v>
      </c>
      <c r="E44">
        <f t="shared" si="0"/>
        <v>268.43683661835945</v>
      </c>
    </row>
    <row r="45" spans="2:5" x14ac:dyDescent="0.2">
      <c r="B45">
        <f t="shared" si="1"/>
        <v>38</v>
      </c>
      <c r="C45">
        <v>3.0000000000000001E-3</v>
      </c>
      <c r="D45">
        <f t="shared" si="2"/>
        <v>89210.508702834792</v>
      </c>
      <c r="E45">
        <f t="shared" si="0"/>
        <v>267.63152610850437</v>
      </c>
    </row>
    <row r="46" spans="2:5" x14ac:dyDescent="0.2">
      <c r="B46">
        <f t="shared" si="1"/>
        <v>39</v>
      </c>
      <c r="C46">
        <v>3.0000000000000001E-3</v>
      </c>
      <c r="D46">
        <f t="shared" si="2"/>
        <v>88942.877176726281</v>
      </c>
      <c r="E46">
        <f t="shared" si="0"/>
        <v>266.82863153017882</v>
      </c>
    </row>
    <row r="47" spans="2:5" x14ac:dyDescent="0.2">
      <c r="B47">
        <f t="shared" si="1"/>
        <v>40</v>
      </c>
      <c r="C47">
        <v>3.0000000000000001E-3</v>
      </c>
      <c r="D47">
        <f t="shared" si="2"/>
        <v>88676.048545196099</v>
      </c>
      <c r="E47">
        <f t="shared" si="0"/>
        <v>266.02814563558832</v>
      </c>
    </row>
    <row r="48" spans="2:5" x14ac:dyDescent="0.2">
      <c r="B48">
        <f t="shared" si="1"/>
        <v>41</v>
      </c>
      <c r="C48">
        <v>3.0000000000000001E-3</v>
      </c>
      <c r="D48">
        <f t="shared" si="2"/>
        <v>88410.020399560512</v>
      </c>
      <c r="E48">
        <f t="shared" si="0"/>
        <v>265.23006119868154</v>
      </c>
    </row>
    <row r="49" spans="2:7" x14ac:dyDescent="0.2">
      <c r="B49">
        <f t="shared" si="1"/>
        <v>42</v>
      </c>
      <c r="C49">
        <v>3.0000000000000001E-3</v>
      </c>
      <c r="D49">
        <f t="shared" si="2"/>
        <v>88144.790338361825</v>
      </c>
      <c r="E49">
        <f t="shared" si="0"/>
        <v>264.4343710150855</v>
      </c>
    </row>
    <row r="50" spans="2:7" x14ac:dyDescent="0.2">
      <c r="B50">
        <f t="shared" si="1"/>
        <v>43</v>
      </c>
      <c r="C50">
        <v>3.0000000000000001E-3</v>
      </c>
      <c r="D50">
        <f t="shared" si="2"/>
        <v>87880.355967346739</v>
      </c>
      <c r="E50">
        <f t="shared" si="0"/>
        <v>263.64106790204022</v>
      </c>
    </row>
    <row r="51" spans="2:7" x14ac:dyDescent="0.2">
      <c r="B51">
        <f t="shared" si="1"/>
        <v>44</v>
      </c>
      <c r="C51">
        <v>3.0000000000000001E-3</v>
      </c>
      <c r="D51">
        <f t="shared" si="2"/>
        <v>87616.714899444705</v>
      </c>
      <c r="E51">
        <f t="shared" si="0"/>
        <v>262.85014469833413</v>
      </c>
    </row>
    <row r="52" spans="2:7" x14ac:dyDescent="0.2">
      <c r="B52">
        <f t="shared" si="1"/>
        <v>45</v>
      </c>
      <c r="C52">
        <v>3.0000000000000001E-3</v>
      </c>
      <c r="D52">
        <f t="shared" si="2"/>
        <v>87353.864754746377</v>
      </c>
      <c r="E52">
        <f t="shared" si="0"/>
        <v>262.06159426423915</v>
      </c>
    </row>
    <row r="53" spans="2:7" x14ac:dyDescent="0.2">
      <c r="B53">
        <f t="shared" si="1"/>
        <v>46</v>
      </c>
      <c r="C53">
        <v>3.0000000000000001E-3</v>
      </c>
      <c r="D53">
        <f t="shared" si="2"/>
        <v>87091.803160482144</v>
      </c>
      <c r="E53">
        <f t="shared" si="0"/>
        <v>261.27540948144645</v>
      </c>
    </row>
    <row r="54" spans="2:7" x14ac:dyDescent="0.2">
      <c r="B54">
        <f t="shared" si="1"/>
        <v>47</v>
      </c>
      <c r="C54">
        <v>3.0000000000000001E-3</v>
      </c>
      <c r="D54">
        <f t="shared" si="2"/>
        <v>86830.5277510007</v>
      </c>
      <c r="E54">
        <f t="shared" si="0"/>
        <v>260.49158325300209</v>
      </c>
    </row>
    <row r="55" spans="2:7" x14ac:dyDescent="0.2">
      <c r="B55">
        <f t="shared" si="1"/>
        <v>48</v>
      </c>
      <c r="C55">
        <v>3.0000000000000001E-3</v>
      </c>
      <c r="D55">
        <f t="shared" si="2"/>
        <v>86570.036167747705</v>
      </c>
      <c r="E55">
        <f t="shared" si="0"/>
        <v>259.71010850324313</v>
      </c>
    </row>
    <row r="56" spans="2:7" x14ac:dyDescent="0.2">
      <c r="B56">
        <f t="shared" si="1"/>
        <v>49</v>
      </c>
      <c r="C56">
        <v>3.0000000000000001E-3</v>
      </c>
      <c r="D56">
        <f t="shared" si="2"/>
        <v>86310.326059244457</v>
      </c>
      <c r="E56">
        <f t="shared" si="0"/>
        <v>258.93097817773338</v>
      </c>
    </row>
    <row r="57" spans="2:7" x14ac:dyDescent="0.2">
      <c r="B57">
        <f t="shared" si="1"/>
        <v>50</v>
      </c>
      <c r="C57">
        <v>3.0000000000000001E-3</v>
      </c>
      <c r="D57">
        <f t="shared" si="2"/>
        <v>86051.39508106673</v>
      </c>
      <c r="E57">
        <f t="shared" si="0"/>
        <v>258.15418524320017</v>
      </c>
      <c r="F57">
        <f>E57/$D$57</f>
        <v>2.9999999999999996E-3</v>
      </c>
      <c r="G57">
        <f>F57+G58/(1+$C$4)</f>
        <v>2.9598223051083172E-2</v>
      </c>
    </row>
    <row r="58" spans="2:7" x14ac:dyDescent="0.2">
      <c r="B58">
        <f t="shared" si="1"/>
        <v>51</v>
      </c>
      <c r="C58">
        <v>3.0000000000000001E-3</v>
      </c>
      <c r="D58">
        <f t="shared" si="2"/>
        <v>85793.240895823532</v>
      </c>
      <c r="E58">
        <f t="shared" si="0"/>
        <v>257.37972268747058</v>
      </c>
      <c r="F58">
        <f t="shared" ref="F58:F67" si="3">E58/$D$57</f>
        <v>2.9909999999999997E-3</v>
      </c>
      <c r="G58">
        <f t="shared" ref="G58:G66" si="4">F58+G59/(1+$C$4)</f>
        <v>2.6598223051083173E-2</v>
      </c>
    </row>
    <row r="59" spans="2:7" x14ac:dyDescent="0.2">
      <c r="B59">
        <f t="shared" si="1"/>
        <v>52</v>
      </c>
      <c r="C59">
        <v>3.0000000000000001E-3</v>
      </c>
      <c r="D59">
        <f t="shared" si="2"/>
        <v>85535.861173136058</v>
      </c>
      <c r="E59">
        <f t="shared" si="0"/>
        <v>256.60758351940819</v>
      </c>
      <c r="F59">
        <f t="shared" si="3"/>
        <v>2.9820270000000004E-3</v>
      </c>
      <c r="G59">
        <f t="shared" si="4"/>
        <v>2.3607223051083173E-2</v>
      </c>
    </row>
    <row r="60" spans="2:7" x14ac:dyDescent="0.2">
      <c r="B60">
        <f t="shared" si="1"/>
        <v>53</v>
      </c>
      <c r="C60">
        <v>3.0000000000000001E-3</v>
      </c>
      <c r="D60">
        <f t="shared" si="2"/>
        <v>85279.253589616652</v>
      </c>
      <c r="E60">
        <f t="shared" si="0"/>
        <v>255.83776076884996</v>
      </c>
      <c r="F60">
        <f t="shared" si="3"/>
        <v>2.9730809190000001E-3</v>
      </c>
      <c r="G60">
        <f t="shared" si="4"/>
        <v>2.0625196051083171E-2</v>
      </c>
    </row>
    <row r="61" spans="2:7" x14ac:dyDescent="0.2">
      <c r="B61">
        <f t="shared" si="1"/>
        <v>54</v>
      </c>
      <c r="C61">
        <v>3.0000000000000001E-3</v>
      </c>
      <c r="D61">
        <f t="shared" si="2"/>
        <v>85023.415828847807</v>
      </c>
      <c r="E61">
        <f t="shared" si="0"/>
        <v>255.07024748654342</v>
      </c>
      <c r="F61">
        <f t="shared" si="3"/>
        <v>2.9641616762430003E-3</v>
      </c>
      <c r="G61">
        <f t="shared" si="4"/>
        <v>1.765211513208317E-2</v>
      </c>
    </row>
    <row r="62" spans="2:7" x14ac:dyDescent="0.2">
      <c r="B62">
        <f t="shared" si="1"/>
        <v>55</v>
      </c>
      <c r="C62">
        <v>3.0000000000000001E-3</v>
      </c>
      <c r="D62">
        <f t="shared" si="2"/>
        <v>84768.345581361267</v>
      </c>
      <c r="E62">
        <f t="shared" si="0"/>
        <v>254.30503674408379</v>
      </c>
      <c r="F62">
        <f t="shared" si="3"/>
        <v>2.9552691912142714E-3</v>
      </c>
      <c r="G62">
        <f t="shared" si="4"/>
        <v>1.4687953455840171E-2</v>
      </c>
    </row>
    <row r="63" spans="2:7" x14ac:dyDescent="0.2">
      <c r="B63">
        <f t="shared" si="1"/>
        <v>56</v>
      </c>
      <c r="C63">
        <v>3.0000000000000001E-3</v>
      </c>
      <c r="D63">
        <f t="shared" si="2"/>
        <v>84514.040544617179</v>
      </c>
      <c r="E63">
        <f t="shared" si="0"/>
        <v>253.54212163385154</v>
      </c>
      <c r="F63">
        <f t="shared" si="3"/>
        <v>2.9464033836406282E-3</v>
      </c>
      <c r="G63">
        <f t="shared" si="4"/>
        <v>1.1732684264625899E-2</v>
      </c>
    </row>
    <row r="64" spans="2:7" x14ac:dyDescent="0.2">
      <c r="B64">
        <f t="shared" si="1"/>
        <v>57</v>
      </c>
      <c r="C64">
        <v>3.0000000000000001E-3</v>
      </c>
      <c r="D64">
        <f t="shared" si="2"/>
        <v>84260.498422983321</v>
      </c>
      <c r="E64">
        <f t="shared" si="0"/>
        <v>252.78149526894995</v>
      </c>
      <c r="F64">
        <f t="shared" si="3"/>
        <v>2.9375641734897063E-3</v>
      </c>
      <c r="G64">
        <f t="shared" si="4"/>
        <v>8.7862808809852713E-3</v>
      </c>
    </row>
    <row r="65" spans="2:7" x14ac:dyDescent="0.2">
      <c r="B65">
        <f t="shared" si="1"/>
        <v>58</v>
      </c>
      <c r="C65">
        <v>3.0000000000000001E-3</v>
      </c>
      <c r="D65">
        <f t="shared" si="2"/>
        <v>84007.716927714369</v>
      </c>
      <c r="E65">
        <f t="shared" si="0"/>
        <v>252.02315078314311</v>
      </c>
      <c r="F65">
        <f t="shared" si="3"/>
        <v>2.9287514809692369E-3</v>
      </c>
      <c r="G65">
        <f t="shared" si="4"/>
        <v>5.8487167074955659E-3</v>
      </c>
    </row>
    <row r="66" spans="2:7" x14ac:dyDescent="0.2">
      <c r="B66">
        <f t="shared" si="1"/>
        <v>59</v>
      </c>
      <c r="C66">
        <v>3.0000000000000001E-3</v>
      </c>
      <c r="D66">
        <f t="shared" si="2"/>
        <v>83755.693776931221</v>
      </c>
      <c r="E66">
        <f t="shared" si="0"/>
        <v>251.26708133079367</v>
      </c>
      <c r="F66">
        <f t="shared" si="3"/>
        <v>2.9199652265263294E-3</v>
      </c>
      <c r="G66">
        <f t="shared" si="4"/>
        <v>2.9199652265263294E-3</v>
      </c>
    </row>
    <row r="67" spans="2:7" x14ac:dyDescent="0.2">
      <c r="B67">
        <f t="shared" si="1"/>
        <v>60</v>
      </c>
      <c r="C67">
        <v>3.0000000000000001E-3</v>
      </c>
      <c r="D67">
        <f t="shared" si="2"/>
        <v>83504.426695600429</v>
      </c>
      <c r="E67">
        <f t="shared" si="0"/>
        <v>250.5132800868013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2017-10-10T10:24:58Z</dcterms:created>
  <dcterms:modified xsi:type="dcterms:W3CDTF">2017-10-10T10:25:07Z</dcterms:modified>
</cp:coreProperties>
</file>