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465" windowWidth="14805" windowHeight="7650" activeTab="1"/>
  </bookViews>
  <sheets>
    <sheet name="SmartIMU_CHIP" sheetId="14" r:id="rId1"/>
    <sheet name="SmartIMU_PIN" sheetId="13" r:id="rId2"/>
    <sheet name="SmartIMU_DMA" sheetId="17" r:id="rId3"/>
  </sheets>
  <calcPr calcId="152511"/>
</workbook>
</file>

<file path=xl/calcChain.xml><?xml version="1.0" encoding="utf-8"?>
<calcChain xmlns="http://schemas.openxmlformats.org/spreadsheetml/2006/main">
  <c r="P3" i="14" l="1"/>
  <c r="O3" i="14"/>
  <c r="N3" i="14"/>
  <c r="M3" i="14"/>
  <c r="L3" i="14"/>
  <c r="K3" i="14"/>
  <c r="I3" i="14"/>
  <c r="H3" i="14"/>
  <c r="C7" i="14"/>
  <c r="C8" i="14"/>
  <c r="C9" i="14"/>
  <c r="T17" i="14"/>
  <c r="T13" i="14"/>
  <c r="T14" i="14"/>
  <c r="T15" i="14"/>
  <c r="T16" i="14"/>
  <c r="N20" i="14"/>
  <c r="M20" i="14"/>
  <c r="L20" i="14"/>
  <c r="K20" i="14"/>
  <c r="J20" i="14"/>
  <c r="I20" i="14"/>
  <c r="H20" i="14"/>
  <c r="G20" i="14"/>
  <c r="C16" i="14"/>
  <c r="C15" i="14"/>
  <c r="F20" i="14"/>
  <c r="C17" i="14"/>
</calcChain>
</file>

<file path=xl/sharedStrings.xml><?xml version="1.0" encoding="utf-8"?>
<sst xmlns="http://schemas.openxmlformats.org/spreadsheetml/2006/main" count="425" uniqueCount="293">
  <si>
    <t>SWDIO</t>
    <phoneticPr fontId="1" type="noConversion"/>
  </si>
  <si>
    <t>Stream 2</t>
  </si>
  <si>
    <t>Stream 4</t>
  </si>
  <si>
    <t>Stream 5</t>
  </si>
  <si>
    <t>Stream 6</t>
  </si>
  <si>
    <t>Stream 7</t>
  </si>
  <si>
    <t>Channel 2</t>
  </si>
  <si>
    <t>Channel 3</t>
  </si>
  <si>
    <t>Channel 4</t>
  </si>
  <si>
    <t>Channel 5</t>
  </si>
  <si>
    <t>Channel 6</t>
  </si>
  <si>
    <t>Channel 7</t>
  </si>
  <si>
    <t>PA3</t>
    <phoneticPr fontId="1" type="noConversion"/>
  </si>
  <si>
    <t>VDD</t>
    <phoneticPr fontId="1" type="noConversion"/>
  </si>
  <si>
    <t>PA9</t>
    <phoneticPr fontId="1" type="noConversion"/>
  </si>
  <si>
    <t>PA13</t>
  </si>
  <si>
    <t>PA12</t>
  </si>
  <si>
    <t>PA11</t>
  </si>
  <si>
    <t>PA10</t>
  </si>
  <si>
    <t>GND</t>
    <phoneticPr fontId="1" type="noConversion"/>
  </si>
  <si>
    <t>UART_RX</t>
    <phoneticPr fontId="1" type="noConversion"/>
  </si>
  <si>
    <t>PA4</t>
    <phoneticPr fontId="1" type="noConversion"/>
  </si>
  <si>
    <t>PA5</t>
    <phoneticPr fontId="1" type="noConversion"/>
  </si>
  <si>
    <t>PA6</t>
    <phoneticPr fontId="1" type="noConversion"/>
  </si>
  <si>
    <t>PA7</t>
    <phoneticPr fontId="1" type="noConversion"/>
  </si>
  <si>
    <t>PB0</t>
    <phoneticPr fontId="1" type="noConversion"/>
  </si>
  <si>
    <t>PB1</t>
    <phoneticPr fontId="1" type="noConversion"/>
  </si>
  <si>
    <t>PB2</t>
    <phoneticPr fontId="1" type="noConversion"/>
  </si>
  <si>
    <t>PA8</t>
    <phoneticPr fontId="1" type="noConversion"/>
  </si>
  <si>
    <t>VSS</t>
    <phoneticPr fontId="1" type="noConversion"/>
  </si>
  <si>
    <t>SWCLK</t>
    <phoneticPr fontId="1" type="noConversion"/>
  </si>
  <si>
    <t>VBAT</t>
    <phoneticPr fontId="1" type="noConversion"/>
  </si>
  <si>
    <t>PC13</t>
    <phoneticPr fontId="1" type="noConversion"/>
  </si>
  <si>
    <t>PC14</t>
    <phoneticPr fontId="1" type="noConversion"/>
  </si>
  <si>
    <t>PC15</t>
    <phoneticPr fontId="1" type="noConversion"/>
  </si>
  <si>
    <t>OSC_I</t>
    <phoneticPr fontId="1" type="noConversion"/>
  </si>
  <si>
    <t>OSC_O</t>
    <phoneticPr fontId="1" type="noConversion"/>
  </si>
  <si>
    <t>RST</t>
    <phoneticPr fontId="1" type="noConversion"/>
  </si>
  <si>
    <t>VSSA</t>
    <phoneticPr fontId="1" type="noConversion"/>
  </si>
  <si>
    <t>VDDA</t>
    <phoneticPr fontId="1" type="noConversion"/>
  </si>
  <si>
    <t>PA0</t>
    <phoneticPr fontId="1" type="noConversion"/>
  </si>
  <si>
    <t>PA1</t>
    <phoneticPr fontId="1" type="noConversion"/>
  </si>
  <si>
    <t>PA2</t>
    <phoneticPr fontId="1" type="noConversion"/>
  </si>
  <si>
    <t>PB10</t>
    <phoneticPr fontId="1" type="noConversion"/>
  </si>
  <si>
    <t>VCAP</t>
    <phoneticPr fontId="1" type="noConversion"/>
  </si>
  <si>
    <t>VSS</t>
    <phoneticPr fontId="1" type="noConversion"/>
  </si>
  <si>
    <t>VDD</t>
    <phoneticPr fontId="1" type="noConversion"/>
  </si>
  <si>
    <t>PB12</t>
    <phoneticPr fontId="1" type="noConversion"/>
  </si>
  <si>
    <t>PB13</t>
    <phoneticPr fontId="1" type="noConversion"/>
  </si>
  <si>
    <t>PB14</t>
    <phoneticPr fontId="1" type="noConversion"/>
  </si>
  <si>
    <t>PB15</t>
    <phoneticPr fontId="1" type="noConversion"/>
  </si>
  <si>
    <t>PA14</t>
    <phoneticPr fontId="1" type="noConversion"/>
  </si>
  <si>
    <t>PA15</t>
    <phoneticPr fontId="1" type="noConversion"/>
  </si>
  <si>
    <t>PB3</t>
    <phoneticPr fontId="1" type="noConversion"/>
  </si>
  <si>
    <t>PB4</t>
    <phoneticPr fontId="1" type="noConversion"/>
  </si>
  <si>
    <t>PB5</t>
    <phoneticPr fontId="1" type="noConversion"/>
  </si>
  <si>
    <t>PB6</t>
    <phoneticPr fontId="1" type="noConversion"/>
  </si>
  <si>
    <t>PB7</t>
    <phoneticPr fontId="1" type="noConversion"/>
  </si>
  <si>
    <t>BOOT</t>
    <phoneticPr fontId="1" type="noConversion"/>
  </si>
  <si>
    <t>PB8</t>
    <phoneticPr fontId="1" type="noConversion"/>
  </si>
  <si>
    <t>PB9</t>
    <phoneticPr fontId="1" type="noConversion"/>
  </si>
  <si>
    <t>VSS</t>
    <phoneticPr fontId="1" type="noConversion"/>
  </si>
  <si>
    <t>VDD</t>
    <phoneticPr fontId="1" type="noConversion"/>
  </si>
  <si>
    <t>PORT</t>
    <phoneticPr fontId="1" type="noConversion"/>
  </si>
  <si>
    <t>AF0</t>
    <phoneticPr fontId="1" type="noConversion"/>
  </si>
  <si>
    <t>AF1</t>
    <phoneticPr fontId="1" type="noConversion"/>
  </si>
  <si>
    <t>AF2</t>
    <phoneticPr fontId="1" type="noConversion"/>
  </si>
  <si>
    <t>AF3</t>
    <phoneticPr fontId="1" type="noConversion"/>
  </si>
  <si>
    <t>AF4</t>
    <phoneticPr fontId="1" type="noConversion"/>
  </si>
  <si>
    <t>AF5</t>
    <phoneticPr fontId="1" type="noConversion"/>
  </si>
  <si>
    <t>AF6</t>
    <phoneticPr fontId="1" type="noConversion"/>
  </si>
  <si>
    <t>AF8</t>
    <phoneticPr fontId="1" type="noConversion"/>
  </si>
  <si>
    <t>AF10</t>
    <phoneticPr fontId="1" type="noConversion"/>
  </si>
  <si>
    <t>ADC</t>
    <phoneticPr fontId="1" type="noConversion"/>
  </si>
  <si>
    <t>SYS</t>
    <phoneticPr fontId="1" type="noConversion"/>
  </si>
  <si>
    <t>TIM1</t>
    <phoneticPr fontId="1" type="noConversion"/>
  </si>
  <si>
    <t>TIM2</t>
    <phoneticPr fontId="1" type="noConversion"/>
  </si>
  <si>
    <t>TIM3</t>
    <phoneticPr fontId="1" type="noConversion"/>
  </si>
  <si>
    <t>TIM4</t>
    <phoneticPr fontId="1" type="noConversion"/>
  </si>
  <si>
    <t>TIM5</t>
    <phoneticPr fontId="1" type="noConversion"/>
  </si>
  <si>
    <t>TIM9</t>
    <phoneticPr fontId="1" type="noConversion"/>
  </si>
  <si>
    <t>TIM10</t>
    <phoneticPr fontId="1" type="noConversion"/>
  </si>
  <si>
    <t>TIM11</t>
    <phoneticPr fontId="1" type="noConversion"/>
  </si>
  <si>
    <t>I2C1</t>
    <phoneticPr fontId="1" type="noConversion"/>
  </si>
  <si>
    <t>SPI1</t>
    <phoneticPr fontId="1" type="noConversion"/>
  </si>
  <si>
    <t>SPI2</t>
    <phoneticPr fontId="1" type="noConversion"/>
  </si>
  <si>
    <t>SPI3</t>
    <phoneticPr fontId="1" type="noConversion"/>
  </si>
  <si>
    <t>USART2</t>
    <phoneticPr fontId="1" type="noConversion"/>
  </si>
  <si>
    <t>USART6</t>
    <phoneticPr fontId="1" type="noConversion"/>
  </si>
  <si>
    <t>OTG_FS</t>
    <phoneticPr fontId="1" type="noConversion"/>
  </si>
  <si>
    <t>PA</t>
    <phoneticPr fontId="1" type="noConversion"/>
  </si>
  <si>
    <t>CH1 / ETR</t>
    <phoneticPr fontId="1" type="noConversion"/>
  </si>
  <si>
    <t>CH1</t>
    <phoneticPr fontId="1" type="noConversion"/>
  </si>
  <si>
    <t>CTS</t>
    <phoneticPr fontId="1" type="noConversion"/>
  </si>
  <si>
    <t>ADC1_IN0</t>
    <phoneticPr fontId="1" type="noConversion"/>
  </si>
  <si>
    <t>CH2</t>
    <phoneticPr fontId="1" type="noConversion"/>
  </si>
  <si>
    <t>RTS</t>
    <phoneticPr fontId="1" type="noConversion"/>
  </si>
  <si>
    <t>ADC1_IN1</t>
    <phoneticPr fontId="1" type="noConversion"/>
  </si>
  <si>
    <t>CH3</t>
    <phoneticPr fontId="1" type="noConversion"/>
  </si>
  <si>
    <t>TX</t>
    <phoneticPr fontId="1" type="noConversion"/>
  </si>
  <si>
    <t>ADC1_IN2</t>
    <phoneticPr fontId="1" type="noConversion"/>
  </si>
  <si>
    <t>CH4</t>
    <phoneticPr fontId="1" type="noConversion"/>
  </si>
  <si>
    <t>RX</t>
    <phoneticPr fontId="1" type="noConversion"/>
  </si>
  <si>
    <t>ADC1_IN3</t>
    <phoneticPr fontId="1" type="noConversion"/>
  </si>
  <si>
    <t>NSS</t>
    <phoneticPr fontId="1" type="noConversion"/>
  </si>
  <si>
    <t>CK</t>
    <phoneticPr fontId="1" type="noConversion"/>
  </si>
  <si>
    <t>ADC1_IN4</t>
    <phoneticPr fontId="1" type="noConversion"/>
  </si>
  <si>
    <t>SCK</t>
    <phoneticPr fontId="1" type="noConversion"/>
  </si>
  <si>
    <t>ADC1_IN5</t>
    <phoneticPr fontId="1" type="noConversion"/>
  </si>
  <si>
    <t>BKIN</t>
    <phoneticPr fontId="1" type="noConversion"/>
  </si>
  <si>
    <t>MISO</t>
    <phoneticPr fontId="1" type="noConversion"/>
  </si>
  <si>
    <t>ADC1_IN6</t>
    <phoneticPr fontId="1" type="noConversion"/>
  </si>
  <si>
    <t>CH1N</t>
    <phoneticPr fontId="1" type="noConversion"/>
  </si>
  <si>
    <t>MOSI</t>
    <phoneticPr fontId="1" type="noConversion"/>
  </si>
  <si>
    <t>ADC1_IN7</t>
    <phoneticPr fontId="1" type="noConversion"/>
  </si>
  <si>
    <t>MCO1</t>
    <phoneticPr fontId="1" type="noConversion"/>
  </si>
  <si>
    <t>SCL</t>
    <phoneticPr fontId="1" type="noConversion"/>
  </si>
  <si>
    <t>SOF</t>
    <phoneticPr fontId="1" type="noConversion"/>
  </si>
  <si>
    <t>SMBA</t>
    <phoneticPr fontId="1" type="noConversion"/>
  </si>
  <si>
    <t>VBUS</t>
    <phoneticPr fontId="1" type="noConversion"/>
  </si>
  <si>
    <t>ID</t>
    <phoneticPr fontId="1" type="noConversion"/>
  </si>
  <si>
    <t>DM</t>
    <phoneticPr fontId="1" type="noConversion"/>
  </si>
  <si>
    <t>ETR</t>
    <phoneticPr fontId="1" type="noConversion"/>
  </si>
  <si>
    <t>DP</t>
    <phoneticPr fontId="1" type="noConversion"/>
  </si>
  <si>
    <t>JTDI</t>
    <phoneticPr fontId="1" type="noConversion"/>
  </si>
  <si>
    <t>PB</t>
    <phoneticPr fontId="1" type="noConversion"/>
  </si>
  <si>
    <t>CH2N</t>
    <phoneticPr fontId="1" type="noConversion"/>
  </si>
  <si>
    <t>ADC1_IN8</t>
    <phoneticPr fontId="1" type="noConversion"/>
  </si>
  <si>
    <t>CH3N</t>
    <phoneticPr fontId="1" type="noConversion"/>
  </si>
  <si>
    <t>ADC1_IN9</t>
    <phoneticPr fontId="1" type="noConversion"/>
  </si>
  <si>
    <t>BOOT</t>
    <phoneticPr fontId="1" type="noConversion"/>
  </si>
  <si>
    <t>JTDO</t>
    <phoneticPr fontId="1" type="noConversion"/>
  </si>
  <si>
    <t>SDA</t>
    <phoneticPr fontId="1" type="noConversion"/>
  </si>
  <si>
    <t>JTRST</t>
    <phoneticPr fontId="1" type="noConversion"/>
  </si>
  <si>
    <t>RTC</t>
    <phoneticPr fontId="1" type="noConversion"/>
  </si>
  <si>
    <t>PC</t>
    <phoneticPr fontId="1" type="noConversion"/>
  </si>
  <si>
    <t>SWDIO</t>
    <phoneticPr fontId="1" type="noConversion"/>
  </si>
  <si>
    <t>SWCLK</t>
    <phoneticPr fontId="1" type="noConversion"/>
  </si>
  <si>
    <t>USB_VBUS</t>
    <phoneticPr fontId="1" type="noConversion"/>
  </si>
  <si>
    <t>USB_ID</t>
    <phoneticPr fontId="1" type="noConversion"/>
  </si>
  <si>
    <t>USB_DM</t>
    <phoneticPr fontId="1" type="noConversion"/>
  </si>
  <si>
    <t>USB_DP</t>
    <phoneticPr fontId="1" type="noConversion"/>
  </si>
  <si>
    <t>USB_ID</t>
    <phoneticPr fontId="1" type="noConversion"/>
  </si>
  <si>
    <t>USB_DM</t>
    <phoneticPr fontId="1" type="noConversion"/>
  </si>
  <si>
    <t>USB_DP</t>
    <phoneticPr fontId="1" type="noConversion"/>
  </si>
  <si>
    <t>NSS</t>
    <phoneticPr fontId="1" type="noConversion"/>
  </si>
  <si>
    <t>VCAP</t>
    <phoneticPr fontId="1" type="noConversion"/>
  </si>
  <si>
    <t>GND</t>
    <phoneticPr fontId="1" type="noConversion"/>
  </si>
  <si>
    <t>3V3</t>
    <phoneticPr fontId="1" type="noConversion"/>
  </si>
  <si>
    <t>DMA1</t>
    <phoneticPr fontId="1" type="noConversion"/>
  </si>
  <si>
    <t>Stream 0</t>
    <phoneticPr fontId="1" type="noConversion"/>
  </si>
  <si>
    <t>Stream 1</t>
    <phoneticPr fontId="1" type="noConversion"/>
  </si>
  <si>
    <t>Stream 3</t>
    <phoneticPr fontId="1" type="noConversion"/>
  </si>
  <si>
    <t>Channel 0</t>
    <phoneticPr fontId="1" type="noConversion"/>
  </si>
  <si>
    <t>SPI3_RX</t>
    <phoneticPr fontId="1" type="noConversion"/>
  </si>
  <si>
    <t>SPI2_RX</t>
    <phoneticPr fontId="1" type="noConversion"/>
  </si>
  <si>
    <t>SPI2_TX</t>
    <phoneticPr fontId="1" type="noConversion"/>
  </si>
  <si>
    <t>SPI3_TX</t>
    <phoneticPr fontId="1" type="noConversion"/>
  </si>
  <si>
    <t>Channel 1</t>
    <phoneticPr fontId="1" type="noConversion"/>
  </si>
  <si>
    <t>I2C1_RX</t>
    <phoneticPr fontId="1" type="noConversion"/>
  </si>
  <si>
    <t>I2C3_RX</t>
    <phoneticPr fontId="1" type="noConversion"/>
  </si>
  <si>
    <t>I2C1_TX</t>
    <phoneticPr fontId="1" type="noConversion"/>
  </si>
  <si>
    <t>TIM4_CH1</t>
    <phoneticPr fontId="1" type="noConversion"/>
  </si>
  <si>
    <t>I2S3_EXT_RX</t>
    <phoneticPr fontId="1" type="noConversion"/>
  </si>
  <si>
    <t>TIM4_CH2</t>
    <phoneticPr fontId="1" type="noConversion"/>
  </si>
  <si>
    <t>I2S2_EXT_TX</t>
    <phoneticPr fontId="1" type="noConversion"/>
  </si>
  <si>
    <t>I2S3_EXT_TX</t>
    <phoneticPr fontId="1" type="noConversion"/>
  </si>
  <si>
    <t>TIM4_UP</t>
    <phoneticPr fontId="1" type="noConversion"/>
  </si>
  <si>
    <t>TIM4_CH3</t>
    <phoneticPr fontId="1" type="noConversion"/>
  </si>
  <si>
    <t>TIM2_CH3</t>
    <phoneticPr fontId="1" type="noConversion"/>
  </si>
  <si>
    <t>I2S2_EXT_RX</t>
    <phoneticPr fontId="1" type="noConversion"/>
  </si>
  <si>
    <t>I2C3_TX</t>
    <phoneticPr fontId="1" type="noConversion"/>
  </si>
  <si>
    <t>TIM2_CH1</t>
    <phoneticPr fontId="1" type="noConversion"/>
  </si>
  <si>
    <t>TIM2_CH2</t>
    <phoneticPr fontId="1" type="noConversion"/>
  </si>
  <si>
    <t>TIM2_CH4</t>
    <phoneticPr fontId="1" type="noConversion"/>
  </si>
  <si>
    <t>TIM2_UP</t>
    <phoneticPr fontId="1" type="noConversion"/>
  </si>
  <si>
    <t>USART2_RX</t>
    <phoneticPr fontId="1" type="noConversion"/>
  </si>
  <si>
    <t>USART2_TX</t>
    <phoneticPr fontId="1" type="noConversion"/>
  </si>
  <si>
    <t>TIM3_CH4</t>
    <phoneticPr fontId="1" type="noConversion"/>
  </si>
  <si>
    <t>TIM3_CH1</t>
    <phoneticPr fontId="1" type="noConversion"/>
  </si>
  <si>
    <t>TIM3_CH2</t>
    <phoneticPr fontId="1" type="noConversion"/>
  </si>
  <si>
    <t>TIM3_CH3</t>
    <phoneticPr fontId="1" type="noConversion"/>
  </si>
  <si>
    <t>TIM3_UP</t>
    <phoneticPr fontId="1" type="noConversion"/>
  </si>
  <si>
    <t>TIM3_TRIG</t>
    <phoneticPr fontId="1" type="noConversion"/>
  </si>
  <si>
    <t>TIM5_CH3</t>
    <phoneticPr fontId="1" type="noConversion"/>
  </si>
  <si>
    <t>TIM5_CH4</t>
    <phoneticPr fontId="1" type="noConversion"/>
  </si>
  <si>
    <t>TIM5_CH1</t>
    <phoneticPr fontId="1" type="noConversion"/>
  </si>
  <si>
    <t>TIM5_CH2</t>
    <phoneticPr fontId="1" type="noConversion"/>
  </si>
  <si>
    <t>TIM5_UP</t>
    <phoneticPr fontId="1" type="noConversion"/>
  </si>
  <si>
    <t>TIM5_TRIG</t>
    <phoneticPr fontId="1" type="noConversion"/>
  </si>
  <si>
    <t>I2C2_RX</t>
    <phoneticPr fontId="1" type="noConversion"/>
  </si>
  <si>
    <t>I2C2_TX</t>
    <phoneticPr fontId="1" type="noConversion"/>
  </si>
  <si>
    <t>DMA2</t>
    <phoneticPr fontId="1" type="noConversion"/>
  </si>
  <si>
    <t>Stream 0</t>
    <phoneticPr fontId="1" type="noConversion"/>
  </si>
  <si>
    <t>Stream 1</t>
    <phoneticPr fontId="1" type="noConversion"/>
  </si>
  <si>
    <t>Stream 3</t>
    <phoneticPr fontId="1" type="noConversion"/>
  </si>
  <si>
    <t>ADC1</t>
    <phoneticPr fontId="1" type="noConversion"/>
  </si>
  <si>
    <t>TIM1_CH1 / CH2 / CH3</t>
    <phoneticPr fontId="1" type="noConversion"/>
  </si>
  <si>
    <t>SPI1_RX</t>
    <phoneticPr fontId="1" type="noConversion"/>
  </si>
  <si>
    <t>SPI1_TX</t>
    <phoneticPr fontId="1" type="noConversion"/>
  </si>
  <si>
    <t>SPI4_RX</t>
    <phoneticPr fontId="1" type="noConversion"/>
  </si>
  <si>
    <t>SPI4_TX</t>
    <phoneticPr fontId="1" type="noConversion"/>
  </si>
  <si>
    <t>USART1_RX</t>
    <phoneticPr fontId="1" type="noConversion"/>
  </si>
  <si>
    <t>SDIO</t>
    <phoneticPr fontId="1" type="noConversion"/>
  </si>
  <si>
    <t>USART1_TX</t>
    <phoneticPr fontId="1" type="noConversion"/>
  </si>
  <si>
    <t>USART6_RX</t>
    <phoneticPr fontId="1" type="noConversion"/>
  </si>
  <si>
    <t>USART6_TX</t>
    <phoneticPr fontId="1" type="noConversion"/>
  </si>
  <si>
    <t>TIM1_TRIG</t>
    <phoneticPr fontId="1" type="noConversion"/>
  </si>
  <si>
    <t>TIM1_CH1</t>
    <phoneticPr fontId="1" type="noConversion"/>
  </si>
  <si>
    <t>TIM1_CH2</t>
    <phoneticPr fontId="1" type="noConversion"/>
  </si>
  <si>
    <t>TIM1_CH4</t>
    <phoneticPr fontId="1" type="noConversion"/>
  </si>
  <si>
    <t>TIM1_UP</t>
    <phoneticPr fontId="1" type="noConversion"/>
  </si>
  <si>
    <t>TIM1_CH3</t>
    <phoneticPr fontId="1" type="noConversion"/>
  </si>
  <si>
    <t>TIM1_TRIG / COM</t>
    <phoneticPr fontId="1" type="noConversion"/>
  </si>
  <si>
    <t>NC</t>
    <phoneticPr fontId="1" type="noConversion"/>
  </si>
  <si>
    <t>O</t>
  </si>
  <si>
    <t>O</t>
    <phoneticPr fontId="1" type="noConversion"/>
  </si>
  <si>
    <t>X</t>
  </si>
  <si>
    <t>X</t>
    <phoneticPr fontId="1" type="noConversion"/>
  </si>
  <si>
    <t>RST</t>
    <phoneticPr fontId="1" type="noConversion"/>
  </si>
  <si>
    <t>USB_VBUS</t>
    <phoneticPr fontId="1" type="noConversion"/>
  </si>
  <si>
    <t>SPI4</t>
    <phoneticPr fontId="1" type="noConversion"/>
  </si>
  <si>
    <t>MOSI</t>
    <phoneticPr fontId="1" type="noConversion"/>
  </si>
  <si>
    <t>SPI5</t>
    <phoneticPr fontId="1" type="noConversion"/>
  </si>
  <si>
    <t>MOSI</t>
    <phoneticPr fontId="1" type="noConversion"/>
  </si>
  <si>
    <t>MISO</t>
    <phoneticPr fontId="1" type="noConversion"/>
  </si>
  <si>
    <t>MISO</t>
    <phoneticPr fontId="1" type="noConversion"/>
  </si>
  <si>
    <t>AF12</t>
    <phoneticPr fontId="1" type="noConversion"/>
  </si>
  <si>
    <t>SDIO</t>
    <phoneticPr fontId="1" type="noConversion"/>
  </si>
  <si>
    <t>D1</t>
    <phoneticPr fontId="1" type="noConversion"/>
  </si>
  <si>
    <t>D2</t>
    <phoneticPr fontId="1" type="noConversion"/>
  </si>
  <si>
    <t>D0</t>
    <phoneticPr fontId="1" type="noConversion"/>
  </si>
  <si>
    <t>D3</t>
    <phoneticPr fontId="1" type="noConversion"/>
  </si>
  <si>
    <t>D4</t>
    <phoneticPr fontId="1" type="noConversion"/>
  </si>
  <si>
    <t>D5</t>
    <phoneticPr fontId="1" type="noConversion"/>
  </si>
  <si>
    <t>D7</t>
    <phoneticPr fontId="1" type="noConversion"/>
  </si>
  <si>
    <t>D6</t>
    <phoneticPr fontId="1" type="noConversion"/>
  </si>
  <si>
    <t>CK</t>
    <phoneticPr fontId="1" type="noConversion"/>
  </si>
  <si>
    <t>SCK</t>
    <phoneticPr fontId="1" type="noConversion"/>
  </si>
  <si>
    <t>NSS</t>
    <phoneticPr fontId="1" type="noConversion"/>
  </si>
  <si>
    <t>CH4</t>
    <phoneticPr fontId="1" type="noConversion"/>
  </si>
  <si>
    <t>AF7</t>
    <phoneticPr fontId="1" type="noConversion"/>
  </si>
  <si>
    <t>STM32F411C</t>
    <phoneticPr fontId="1" type="noConversion"/>
  </si>
  <si>
    <t>UART_TX</t>
    <phoneticPr fontId="1" type="noConversion"/>
  </si>
  <si>
    <t>NC</t>
    <phoneticPr fontId="1" type="noConversion"/>
  </si>
  <si>
    <t>XTAL</t>
    <phoneticPr fontId="1" type="noConversion"/>
  </si>
  <si>
    <t>XTAL</t>
    <phoneticPr fontId="1" type="noConversion"/>
  </si>
  <si>
    <t>LED_R</t>
    <phoneticPr fontId="1" type="noConversion"/>
  </si>
  <si>
    <t>LED_G</t>
    <phoneticPr fontId="1" type="noConversion"/>
  </si>
  <si>
    <t>LED_B</t>
    <phoneticPr fontId="1" type="noConversion"/>
  </si>
  <si>
    <t>I2C2</t>
    <phoneticPr fontId="1" type="noConversion"/>
  </si>
  <si>
    <t>I2C3</t>
    <phoneticPr fontId="1" type="noConversion"/>
  </si>
  <si>
    <t>SCL</t>
    <phoneticPr fontId="1" type="noConversion"/>
  </si>
  <si>
    <t>SMBA</t>
    <phoneticPr fontId="1" type="noConversion"/>
  </si>
  <si>
    <t>I2C2</t>
    <phoneticPr fontId="1" type="noConversion"/>
  </si>
  <si>
    <t>AF9</t>
    <phoneticPr fontId="1" type="noConversion"/>
  </si>
  <si>
    <t>CMD</t>
    <phoneticPr fontId="1" type="noConversion"/>
  </si>
  <si>
    <t>SDIO</t>
    <phoneticPr fontId="1" type="noConversion"/>
  </si>
  <si>
    <t>SCLK</t>
    <phoneticPr fontId="1" type="noConversion"/>
  </si>
  <si>
    <t>RX</t>
    <phoneticPr fontId="1" type="noConversion"/>
  </si>
  <si>
    <t>TX</t>
    <phoneticPr fontId="1" type="noConversion"/>
  </si>
  <si>
    <t>USART1</t>
    <phoneticPr fontId="1" type="noConversion"/>
  </si>
  <si>
    <t>SPI3</t>
    <phoneticPr fontId="1" type="noConversion"/>
  </si>
  <si>
    <t>SCK</t>
    <phoneticPr fontId="1" type="noConversion"/>
  </si>
  <si>
    <t>I2C3</t>
    <phoneticPr fontId="1" type="noConversion"/>
  </si>
  <si>
    <t>SDA</t>
    <phoneticPr fontId="1" type="noConversion"/>
  </si>
  <si>
    <t>SDA</t>
    <phoneticPr fontId="1" type="noConversion"/>
  </si>
  <si>
    <t>SEN_CSM</t>
    <phoneticPr fontId="1" type="noConversion"/>
  </si>
  <si>
    <t>SEN_SCK</t>
    <phoneticPr fontId="1" type="noConversion"/>
  </si>
  <si>
    <t>SEN_SDO</t>
    <phoneticPr fontId="1" type="noConversion"/>
  </si>
  <si>
    <t>SEN_SDI</t>
    <phoneticPr fontId="1" type="noConversion"/>
  </si>
  <si>
    <t>SEN_INTB</t>
    <phoneticPr fontId="1" type="noConversion"/>
  </si>
  <si>
    <t>SEN_INTM</t>
    <phoneticPr fontId="1" type="noConversion"/>
  </si>
  <si>
    <t>SEN_CSB</t>
    <phoneticPr fontId="1" type="noConversion"/>
  </si>
  <si>
    <t>EXP_IO1</t>
    <phoneticPr fontId="1" type="noConversion"/>
  </si>
  <si>
    <t>EXP_IO2</t>
    <phoneticPr fontId="1" type="noConversion"/>
  </si>
  <si>
    <t>EXP_IO3</t>
    <phoneticPr fontId="1" type="noConversion"/>
  </si>
  <si>
    <t>EXP_IO4</t>
    <phoneticPr fontId="1" type="noConversion"/>
  </si>
  <si>
    <t>EXP_IO5</t>
    <phoneticPr fontId="1" type="noConversion"/>
  </si>
  <si>
    <t>EXP_IO6</t>
    <phoneticPr fontId="1" type="noConversion"/>
  </si>
  <si>
    <t>EXP_IO7</t>
    <phoneticPr fontId="1" type="noConversion"/>
  </si>
  <si>
    <t>EXP_IO8</t>
    <phoneticPr fontId="1" type="noConversion"/>
  </si>
  <si>
    <t>EXP_IO9</t>
    <phoneticPr fontId="1" type="noConversion"/>
  </si>
  <si>
    <t>EXP_IO10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</si>
  <si>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</si>
  <si>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</si>
  <si>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</si>
  <si>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</si>
  <si>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</si>
  <si>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</si>
  <si>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</si>
  <si>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</si>
  <si>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r>
      <rPr>
        <sz val="10"/>
        <color theme="1"/>
        <rFont val="微軟正黑體"/>
        <family val="2"/>
        <charset val="136"/>
      </rPr>
      <t>配置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</si>
</sst>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0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0"/>
      <name val="Times New Roman"/>
      <family val="1"/>
    </font>
    <font>
      <sz val="12"/>
      <name val="Times New Roman"/>
      <family val="1"/>
    </font>
    <font>
      <sz val="10"/>
      <color theme="1"/>
      <name val="新細明體"/>
      <family val="2"/>
      <scheme val="minor"/>
    </font>
    <font>
      <sz val="20"/>
      <color theme="1"/>
      <name val="新細明體"/>
      <family val="2"/>
      <scheme val="minor"/>
    </font>
    <font>
      <sz val="20"/>
      <color theme="1"/>
      <name val="新細明體"/>
      <family val="1"/>
      <charset val="136"/>
      <scheme val="minor"/>
    </font>
    <font>
      <sz val="10"/>
      <color theme="1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  <font>
      <sz val="10"/>
      <name val="新細明體"/>
      <family val="1"/>
      <charset val="136"/>
      <scheme val="minor"/>
    </font>
    <font>
      <b/>
      <sz val="10"/>
      <name val="新細明體"/>
      <family val="1"/>
      <charset val="136"/>
      <scheme val="minor"/>
    </font>
    <font>
      <b/>
      <sz val="10"/>
      <color theme="1"/>
      <name val="新細明體"/>
      <family val="1"/>
      <charset val="136"/>
      <scheme val="minor"/>
    </font>
    <font>
      <b/>
      <sz val="10"/>
      <color rgb="FFFF0000"/>
      <name val="新細明體"/>
      <family val="1"/>
      <charset val="136"/>
      <scheme val="minor"/>
    </font>
    <font>
      <b/>
      <sz val="36"/>
      <color theme="1"/>
      <name val="Times New Roman"/>
      <family val="1"/>
    </font>
    <font>
      <sz val="10"/>
      <color theme="1"/>
      <name val="微軟正黑體"/>
      <family val="2"/>
      <charset val="136"/>
    </font>
  </fonts>
  <fills count="15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/>
        <bgColor indexed="64"/>
      </patternFill>
    </fill>
  </fills>
  <borders count="4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29">
    <xf numFmtId="0" fontId="0" fillId="0" borderId="0" xfId="0"/>
    <xf numFmtId="0" fontId="2" fillId="6" borderId="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0" fontId="2" fillId="6" borderId="0" xfId="0" applyFont="1" applyFill="1" applyBorder="1" applyAlignment="1">
      <alignment horizontal="center" vertical="center"/>
    </xf>
    <xf numFmtId="0" fontId="2" fillId="8" borderId="0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9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8" borderId="5" xfId="0" applyFont="1" applyFill="1" applyBorder="1" applyAlignment="1">
      <alignment horizontal="center" vertical="center" wrapText="1"/>
    </xf>
    <xf numFmtId="0" fontId="2" fillId="0" borderId="11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/>
    <xf numFmtId="0" fontId="4" fillId="0" borderId="0" xfId="0" applyFont="1" applyAlignment="1">
      <alignment textRotation="90"/>
    </xf>
    <xf numFmtId="0" fontId="3" fillId="2" borderId="0" xfId="0" applyFont="1" applyFill="1" applyBorder="1" applyAlignment="1">
      <alignment horizontal="center" vertical="center" textRotation="90" wrapText="1"/>
    </xf>
    <xf numFmtId="0" fontId="3" fillId="2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textRotation="90"/>
    </xf>
    <xf numFmtId="0" fontId="3" fillId="10" borderId="0" xfId="0" applyFont="1" applyFill="1" applyBorder="1" applyAlignment="1">
      <alignment horizontal="center" vertical="center" textRotation="90"/>
    </xf>
    <xf numFmtId="0" fontId="3" fillId="0" borderId="0" xfId="0" applyFont="1" applyBorder="1" applyAlignment="1">
      <alignment horizontal="center" vertical="center" textRotation="90"/>
    </xf>
    <xf numFmtId="0" fontId="4" fillId="0" borderId="0" xfId="0" applyFont="1" applyBorder="1" applyAlignment="1">
      <alignment horizontal="center" vertical="center"/>
    </xf>
    <xf numFmtId="0" fontId="3" fillId="9" borderId="0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10" borderId="0" xfId="0" applyFont="1" applyFill="1" applyBorder="1" applyAlignment="1">
      <alignment horizontal="center" vertical="center"/>
    </xf>
    <xf numFmtId="0" fontId="3" fillId="11" borderId="0" xfId="0" applyFont="1" applyFill="1" applyBorder="1" applyAlignment="1">
      <alignment horizontal="center" vertical="center"/>
    </xf>
    <xf numFmtId="0" fontId="3" fillId="11" borderId="0" xfId="0" applyFont="1" applyFill="1" applyBorder="1" applyAlignment="1">
      <alignment horizontal="center" vertical="center" textRotation="90"/>
    </xf>
    <xf numFmtId="0" fontId="3" fillId="0" borderId="4" xfId="0" applyFont="1" applyBorder="1" applyAlignment="1">
      <alignment horizontal="center" vertical="center" textRotation="90"/>
    </xf>
    <xf numFmtId="0" fontId="3" fillId="0" borderId="5" xfId="0" applyFont="1" applyBorder="1" applyAlignment="1">
      <alignment horizontal="center" vertical="center" textRotation="90"/>
    </xf>
    <xf numFmtId="0" fontId="3" fillId="0" borderId="0" xfId="0" applyFont="1" applyAlignment="1">
      <alignment textRotation="90"/>
    </xf>
    <xf numFmtId="0" fontId="6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 textRotation="90"/>
    </xf>
    <xf numFmtId="0" fontId="4" fillId="0" borderId="10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 textRotation="90"/>
    </xf>
    <xf numFmtId="0" fontId="4" fillId="0" borderId="13" xfId="0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textRotation="90"/>
    </xf>
    <xf numFmtId="0" fontId="6" fillId="0" borderId="10" xfId="0" applyFont="1" applyBorder="1" applyAlignment="1">
      <alignment horizontal="center" vertical="center" textRotation="90"/>
    </xf>
    <xf numFmtId="0" fontId="4" fillId="0" borderId="9" xfId="0" applyFont="1" applyFill="1" applyBorder="1" applyAlignment="1">
      <alignment horizontal="center" vertical="center"/>
    </xf>
    <xf numFmtId="0" fontId="2" fillId="6" borderId="11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 wrapText="1"/>
    </xf>
    <xf numFmtId="0" fontId="4" fillId="0" borderId="0" xfId="0" applyFont="1" applyBorder="1"/>
    <xf numFmtId="0" fontId="3" fillId="0" borderId="0" xfId="0" applyFont="1" applyBorder="1" applyAlignment="1">
      <alignment textRotation="90"/>
    </xf>
    <xf numFmtId="0" fontId="4" fillId="0" borderId="0" xfId="0" applyFont="1" applyBorder="1" applyAlignment="1">
      <alignment textRotation="90"/>
    </xf>
    <xf numFmtId="0" fontId="4" fillId="0" borderId="2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3" fillId="9" borderId="0" xfId="0" applyFont="1" applyFill="1" applyBorder="1" applyAlignment="1">
      <alignment horizontal="center" vertical="center" textRotation="90"/>
    </xf>
    <xf numFmtId="0" fontId="2" fillId="2" borderId="11" xfId="0" applyFont="1" applyFill="1" applyBorder="1" applyAlignment="1">
      <alignment horizontal="center" vertical="center" wrapText="1"/>
    </xf>
    <xf numFmtId="0" fontId="3" fillId="6" borderId="0" xfId="0" applyFont="1" applyFill="1" applyBorder="1" applyAlignment="1">
      <alignment horizontal="center" vertical="center"/>
    </xf>
    <xf numFmtId="0" fontId="4" fillId="0" borderId="0" xfId="0" applyFont="1" applyFill="1"/>
    <xf numFmtId="0" fontId="4" fillId="0" borderId="0" xfId="0" applyFont="1" applyFill="1" applyAlignment="1">
      <alignment textRotation="90"/>
    </xf>
    <xf numFmtId="0" fontId="2" fillId="4" borderId="5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3" fillId="12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0" fillId="0" borderId="12" xfId="0" applyFont="1" applyFill="1" applyBorder="1" applyAlignment="1">
      <alignment horizontal="center" vertical="center"/>
    </xf>
    <xf numFmtId="0" fontId="11" fillId="0" borderId="13" xfId="0" applyFont="1" applyFill="1" applyBorder="1" applyAlignment="1">
      <alignment horizontal="center" vertical="center"/>
    </xf>
    <xf numFmtId="0" fontId="11" fillId="0" borderId="14" xfId="0" applyFont="1" applyFill="1" applyBorder="1" applyAlignment="1">
      <alignment horizontal="center" vertical="center"/>
    </xf>
    <xf numFmtId="0" fontId="11" fillId="0" borderId="15" xfId="0" applyFont="1" applyFill="1" applyBorder="1" applyAlignment="1">
      <alignment horizontal="center" vertical="center"/>
    </xf>
    <xf numFmtId="0" fontId="10" fillId="0" borderId="22" xfId="0" applyFont="1" applyFill="1" applyBorder="1" applyAlignment="1">
      <alignment horizontal="center" vertical="center"/>
    </xf>
    <xf numFmtId="0" fontId="10" fillId="0" borderId="23" xfId="0" applyFont="1" applyFill="1" applyBorder="1" applyAlignment="1">
      <alignment horizontal="center" vertical="center"/>
    </xf>
    <xf numFmtId="0" fontId="10" fillId="0" borderId="19" xfId="0" applyFont="1" applyFill="1" applyBorder="1" applyAlignment="1">
      <alignment horizontal="center" vertical="center"/>
    </xf>
    <xf numFmtId="0" fontId="10" fillId="0" borderId="20" xfId="0" applyFont="1" applyFill="1" applyBorder="1" applyAlignment="1">
      <alignment horizontal="center" vertical="center"/>
    </xf>
    <xf numFmtId="0" fontId="10" fillId="0" borderId="21" xfId="0" applyFont="1" applyFill="1" applyBorder="1" applyAlignment="1">
      <alignment horizontal="center" vertical="center" wrapText="1"/>
    </xf>
    <xf numFmtId="0" fontId="10" fillId="0" borderId="18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12" borderId="0" xfId="0" applyFont="1" applyFill="1" applyBorder="1" applyAlignment="1">
      <alignment horizontal="center" vertical="center" wrapText="1"/>
    </xf>
    <xf numFmtId="0" fontId="10" fillId="0" borderId="32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12" borderId="5" xfId="0" applyFont="1" applyFill="1" applyBorder="1" applyAlignment="1">
      <alignment horizontal="center" vertical="center"/>
    </xf>
    <xf numFmtId="0" fontId="2" fillId="12" borderId="11" xfId="0" applyFont="1" applyFill="1" applyBorder="1" applyAlignment="1">
      <alignment horizontal="center" vertical="center" wrapText="1"/>
    </xf>
    <xf numFmtId="0" fontId="2" fillId="12" borderId="4" xfId="0" applyFont="1" applyFill="1" applyBorder="1" applyAlignment="1">
      <alignment horizontal="center" vertical="center" wrapText="1"/>
    </xf>
    <xf numFmtId="0" fontId="2" fillId="12" borderId="5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/>
    </xf>
    <xf numFmtId="0" fontId="3" fillId="7" borderId="0" xfId="0" applyFont="1" applyFill="1" applyBorder="1" applyAlignment="1">
      <alignment horizontal="center" vertical="center" textRotation="90"/>
    </xf>
    <xf numFmtId="0" fontId="3" fillId="4" borderId="0" xfId="0" applyFont="1" applyFill="1" applyBorder="1" applyAlignment="1">
      <alignment horizontal="center" vertical="center" textRotation="90"/>
    </xf>
    <xf numFmtId="0" fontId="3" fillId="4" borderId="0" xfId="0" applyFont="1" applyFill="1" applyBorder="1" applyAlignment="1">
      <alignment horizontal="center" vertical="center" textRotation="90" wrapText="1"/>
    </xf>
    <xf numFmtId="0" fontId="2" fillId="4" borderId="0" xfId="0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3" fillId="7" borderId="0" xfId="0" applyFont="1" applyFill="1" applyBorder="1" applyAlignment="1">
      <alignment horizontal="center" vertical="center" textRotation="90" wrapText="1"/>
    </xf>
    <xf numFmtId="0" fontId="3" fillId="7" borderId="0" xfId="0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12" borderId="0" xfId="0" applyFont="1" applyFill="1" applyBorder="1" applyAlignment="1">
      <alignment horizontal="center" vertical="center" textRotation="90" wrapText="1"/>
    </xf>
    <xf numFmtId="0" fontId="3" fillId="12" borderId="0" xfId="0" applyFont="1" applyFill="1" applyBorder="1" applyAlignment="1">
      <alignment horizontal="center" vertical="center" textRotation="90"/>
    </xf>
    <xf numFmtId="0" fontId="3" fillId="8" borderId="0" xfId="0" applyFont="1" applyFill="1" applyBorder="1" applyAlignment="1">
      <alignment horizontal="center" vertical="center"/>
    </xf>
    <xf numFmtId="0" fontId="3" fillId="8" borderId="0" xfId="0" applyFont="1" applyFill="1" applyBorder="1" applyAlignment="1">
      <alignment horizontal="center" vertical="center" textRotation="90" wrapText="1"/>
    </xf>
    <xf numFmtId="0" fontId="2" fillId="8" borderId="11" xfId="0" applyFont="1" applyFill="1" applyBorder="1" applyAlignment="1">
      <alignment horizontal="center" vertical="center" wrapText="1"/>
    </xf>
    <xf numFmtId="0" fontId="2" fillId="8" borderId="5" xfId="0" applyFont="1" applyFill="1" applyBorder="1" applyAlignment="1">
      <alignment horizontal="center" vertical="center"/>
    </xf>
    <xf numFmtId="0" fontId="2" fillId="14" borderId="2" xfId="0" applyFont="1" applyFill="1" applyBorder="1" applyAlignment="1">
      <alignment horizontal="center" vertical="center" wrapText="1"/>
    </xf>
    <xf numFmtId="0" fontId="2" fillId="14" borderId="0" xfId="0" applyFont="1" applyFill="1" applyBorder="1" applyAlignment="1">
      <alignment horizontal="center" vertical="center" wrapText="1"/>
    </xf>
    <xf numFmtId="0" fontId="2" fillId="14" borderId="3" xfId="0" applyFont="1" applyFill="1" applyBorder="1" applyAlignment="1">
      <alignment horizontal="center" vertical="center"/>
    </xf>
    <xf numFmtId="0" fontId="2" fillId="14" borderId="5" xfId="0" applyFont="1" applyFill="1" applyBorder="1" applyAlignment="1">
      <alignment horizontal="center" vertical="center"/>
    </xf>
    <xf numFmtId="0" fontId="2" fillId="14" borderId="0" xfId="0" applyFont="1" applyFill="1" applyBorder="1" applyAlignment="1">
      <alignment horizontal="center" vertical="center"/>
    </xf>
    <xf numFmtId="0" fontId="5" fillId="14" borderId="5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16" fillId="0" borderId="5" xfId="0" applyFont="1" applyBorder="1" applyAlignment="1">
      <alignment horizontal="center" vertical="center"/>
    </xf>
    <xf numFmtId="0" fontId="16" fillId="0" borderId="6" xfId="0" applyFont="1" applyBorder="1" applyAlignment="1">
      <alignment horizontal="center" vertical="center"/>
    </xf>
    <xf numFmtId="0" fontId="16" fillId="0" borderId="7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8" fillId="0" borderId="13" xfId="0" applyFont="1" applyFill="1" applyBorder="1" applyAlignment="1">
      <alignment horizontal="center" vertical="center"/>
    </xf>
    <xf numFmtId="0" fontId="9" fillId="0" borderId="14" xfId="0" applyFont="1" applyFill="1" applyBorder="1" applyAlignment="1">
      <alignment horizontal="center" vertical="center"/>
    </xf>
    <xf numFmtId="0" fontId="9" fillId="0" borderId="15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1" fillId="0" borderId="4" xfId="0" applyFont="1" applyFill="1" applyBorder="1" applyAlignment="1">
      <alignment horizontal="center" vertical="center"/>
    </xf>
    <xf numFmtId="0" fontId="13" fillId="4" borderId="9" xfId="0" applyFont="1" applyFill="1" applyBorder="1" applyAlignment="1">
      <alignment horizontal="center" vertical="center"/>
    </xf>
    <xf numFmtId="0" fontId="13" fillId="4" borderId="11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10" fillId="0" borderId="4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15" fillId="4" borderId="6" xfId="0" applyFont="1" applyFill="1" applyBorder="1" applyAlignment="1">
      <alignment horizontal="center" vertical="center"/>
    </xf>
    <xf numFmtId="0" fontId="15" fillId="13" borderId="9" xfId="0" applyFont="1" applyFill="1" applyBorder="1" applyAlignment="1">
      <alignment horizontal="center" vertical="center"/>
    </xf>
    <xf numFmtId="0" fontId="15" fillId="13" borderId="10" xfId="0" applyFont="1" applyFill="1" applyBorder="1" applyAlignment="1">
      <alignment horizontal="center" vertical="center"/>
    </xf>
    <xf numFmtId="0" fontId="13" fillId="4" borderId="3" xfId="0" applyFont="1" applyFill="1" applyBorder="1" applyAlignment="1">
      <alignment horizontal="center" vertical="center"/>
    </xf>
    <xf numFmtId="0" fontId="13" fillId="4" borderId="5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5" fillId="4" borderId="9" xfId="0" applyFont="1" applyFill="1" applyBorder="1" applyAlignment="1">
      <alignment horizontal="center" vertical="center"/>
    </xf>
    <xf numFmtId="0" fontId="15" fillId="4" borderId="11" xfId="0" applyFont="1" applyFill="1" applyBorder="1" applyAlignment="1">
      <alignment horizontal="center" vertical="center"/>
    </xf>
    <xf numFmtId="0" fontId="10" fillId="0" borderId="32" xfId="0" applyFont="1" applyFill="1" applyBorder="1" applyAlignment="1">
      <alignment horizontal="center" vertical="center"/>
    </xf>
    <xf numFmtId="0" fontId="10" fillId="0" borderId="19" xfId="0" applyFont="1" applyFill="1" applyBorder="1" applyAlignment="1">
      <alignment horizontal="center" vertical="center"/>
    </xf>
    <xf numFmtId="0" fontId="10" fillId="0" borderId="31" xfId="0" applyFont="1" applyFill="1" applyBorder="1" applyAlignment="1">
      <alignment horizontal="center" vertical="center"/>
    </xf>
    <xf numFmtId="0" fontId="10" fillId="0" borderId="20" xfId="0" applyFont="1" applyFill="1" applyBorder="1" applyAlignment="1">
      <alignment horizontal="center" vertical="center"/>
    </xf>
    <xf numFmtId="0" fontId="11" fillId="0" borderId="11" xfId="0" applyFont="1" applyFill="1" applyBorder="1" applyAlignment="1">
      <alignment horizontal="center" vertical="center"/>
    </xf>
    <xf numFmtId="0" fontId="10" fillId="0" borderId="21" xfId="0" applyFont="1" applyFill="1" applyBorder="1" applyAlignment="1">
      <alignment horizontal="center" vertical="center"/>
    </xf>
    <xf numFmtId="0" fontId="10" fillId="0" borderId="18" xfId="0" applyFont="1" applyFill="1" applyBorder="1" applyAlignment="1">
      <alignment horizontal="center" vertical="center"/>
    </xf>
    <xf numFmtId="0" fontId="10" fillId="0" borderId="22" xfId="0" applyFont="1" applyFill="1" applyBorder="1" applyAlignment="1">
      <alignment horizontal="center" vertical="center"/>
    </xf>
    <xf numFmtId="0" fontId="13" fillId="8" borderId="9" xfId="0" applyFont="1" applyFill="1" applyBorder="1" applyAlignment="1">
      <alignment horizontal="center" vertical="center"/>
    </xf>
    <xf numFmtId="0" fontId="13" fillId="8" borderId="10" xfId="0" applyFont="1" applyFill="1" applyBorder="1" applyAlignment="1">
      <alignment horizontal="center" vertical="center"/>
    </xf>
    <xf numFmtId="0" fontId="10" fillId="0" borderId="34" xfId="0" applyFont="1" applyFill="1" applyBorder="1" applyAlignment="1">
      <alignment horizontal="center" vertical="center"/>
    </xf>
    <xf numFmtId="0" fontId="10" fillId="0" borderId="29" xfId="0" applyFont="1" applyFill="1" applyBorder="1" applyAlignment="1">
      <alignment horizontal="center" vertical="center"/>
    </xf>
    <xf numFmtId="0" fontId="10" fillId="0" borderId="30" xfId="0" applyFont="1" applyFill="1" applyBorder="1" applyAlignment="1">
      <alignment horizontal="center" vertical="center"/>
    </xf>
    <xf numFmtId="0" fontId="10" fillId="0" borderId="33" xfId="0" applyFont="1" applyFill="1" applyBorder="1" applyAlignment="1">
      <alignment horizontal="center" vertical="center"/>
    </xf>
    <xf numFmtId="0" fontId="10" fillId="0" borderId="28" xfId="0" applyFont="1" applyFill="1" applyBorder="1" applyAlignment="1">
      <alignment horizontal="center" vertical="center"/>
    </xf>
    <xf numFmtId="0" fontId="10" fillId="0" borderId="23" xfId="0" applyFont="1" applyFill="1" applyBorder="1" applyAlignment="1">
      <alignment horizontal="center" vertical="center"/>
    </xf>
    <xf numFmtId="0" fontId="15" fillId="5" borderId="9" xfId="0" applyFont="1" applyFill="1" applyBorder="1" applyAlignment="1">
      <alignment horizontal="center" vertical="center"/>
    </xf>
    <xf numFmtId="0" fontId="15" fillId="5" borderId="10" xfId="0" applyFont="1" applyFill="1" applyBorder="1" applyAlignment="1">
      <alignment horizontal="center" vertical="center"/>
    </xf>
    <xf numFmtId="0" fontId="10" fillId="0" borderId="38" xfId="0" applyFont="1" applyFill="1" applyBorder="1" applyAlignment="1">
      <alignment horizontal="center" vertical="center"/>
    </xf>
    <xf numFmtId="0" fontId="10" fillId="0" borderId="39" xfId="0" applyFont="1" applyFill="1" applyBorder="1" applyAlignment="1">
      <alignment horizontal="center" vertical="center"/>
    </xf>
    <xf numFmtId="0" fontId="10" fillId="0" borderId="27" xfId="0" applyFont="1" applyFill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0" fontId="10" fillId="0" borderId="26" xfId="0" applyFont="1" applyFill="1" applyBorder="1" applyAlignment="1">
      <alignment horizontal="center" vertical="center"/>
    </xf>
    <xf numFmtId="0" fontId="11" fillId="0" borderId="9" xfId="0" applyFont="1" applyFill="1" applyBorder="1" applyAlignment="1">
      <alignment horizontal="center" vertical="center"/>
    </xf>
    <xf numFmtId="0" fontId="14" fillId="5" borderId="9" xfId="0" applyFont="1" applyFill="1" applyBorder="1" applyAlignment="1">
      <alignment horizontal="center" vertical="center"/>
    </xf>
    <xf numFmtId="0" fontId="14" fillId="5" borderId="10" xfId="0" applyFont="1" applyFill="1" applyBorder="1" applyAlignment="1">
      <alignment horizontal="center" vertical="center"/>
    </xf>
    <xf numFmtId="0" fontId="10" fillId="0" borderId="37" xfId="0" applyFont="1" applyFill="1" applyBorder="1" applyAlignment="1">
      <alignment horizontal="center" vertical="center"/>
    </xf>
    <xf numFmtId="0" fontId="10" fillId="0" borderId="16" xfId="0" applyFont="1" applyFill="1" applyBorder="1" applyAlignment="1">
      <alignment horizontal="center" vertical="center"/>
    </xf>
    <xf numFmtId="0" fontId="10" fillId="0" borderId="36" xfId="0" applyFont="1" applyFill="1" applyBorder="1" applyAlignment="1">
      <alignment horizontal="center" vertical="center"/>
    </xf>
    <xf numFmtId="0" fontId="13" fillId="5" borderId="9" xfId="0" applyFont="1" applyFill="1" applyBorder="1" applyAlignment="1">
      <alignment horizontal="center" vertical="center"/>
    </xf>
    <xf numFmtId="0" fontId="13" fillId="5" borderId="10" xfId="0" applyFont="1" applyFill="1" applyBorder="1" applyAlignment="1">
      <alignment horizontal="center" vertical="center"/>
    </xf>
    <xf numFmtId="0" fontId="11" fillId="0" borderId="10" xfId="0" applyFont="1" applyFill="1" applyBorder="1" applyAlignment="1">
      <alignment horizontal="center" vertical="center"/>
    </xf>
    <xf numFmtId="0" fontId="10" fillId="0" borderId="21" xfId="0" applyFont="1" applyFill="1" applyBorder="1" applyAlignment="1">
      <alignment horizontal="center" vertical="center" wrapText="1"/>
    </xf>
    <xf numFmtId="0" fontId="10" fillId="0" borderId="24" xfId="0" applyFont="1" applyFill="1" applyBorder="1" applyAlignment="1">
      <alignment horizontal="center" vertical="center" wrapText="1"/>
    </xf>
    <xf numFmtId="0" fontId="10" fillId="0" borderId="17" xfId="0" applyFont="1" applyFill="1" applyBorder="1" applyAlignment="1">
      <alignment horizontal="center" vertical="center"/>
    </xf>
    <xf numFmtId="0" fontId="15" fillId="7" borderId="9" xfId="0" applyFont="1" applyFill="1" applyBorder="1" applyAlignment="1">
      <alignment horizontal="center" vertical="center"/>
    </xf>
    <xf numFmtId="0" fontId="15" fillId="7" borderId="10" xfId="0" applyFont="1" applyFill="1" applyBorder="1" applyAlignment="1">
      <alignment horizontal="center" vertical="center"/>
    </xf>
    <xf numFmtId="0" fontId="12" fillId="0" borderId="40" xfId="0" applyFont="1" applyFill="1" applyBorder="1" applyAlignment="1">
      <alignment horizontal="center" vertical="center"/>
    </xf>
    <xf numFmtId="0" fontId="12" fillId="0" borderId="41" xfId="0" applyFont="1" applyFill="1" applyBorder="1" applyAlignment="1">
      <alignment horizontal="center" vertical="center"/>
    </xf>
    <xf numFmtId="0" fontId="13" fillId="7" borderId="9" xfId="0" applyFont="1" applyFill="1" applyBorder="1" applyAlignment="1">
      <alignment horizontal="center" vertical="center"/>
    </xf>
    <xf numFmtId="0" fontId="13" fillId="7" borderId="11" xfId="0" applyFont="1" applyFill="1" applyBorder="1" applyAlignment="1">
      <alignment horizontal="center" vertical="center"/>
    </xf>
    <xf numFmtId="0" fontId="15" fillId="7" borderId="3" xfId="0" applyFont="1" applyFill="1" applyBorder="1" applyAlignment="1">
      <alignment horizontal="center" vertical="center"/>
    </xf>
    <xf numFmtId="0" fontId="15" fillId="7" borderId="8" xfId="0" applyFont="1" applyFill="1" applyBorder="1" applyAlignment="1">
      <alignment horizontal="center" vertical="center"/>
    </xf>
    <xf numFmtId="0" fontId="10" fillId="0" borderId="40" xfId="0" applyFont="1" applyFill="1" applyBorder="1" applyAlignment="1">
      <alignment horizontal="center" vertical="center"/>
    </xf>
    <xf numFmtId="0" fontId="10" fillId="0" borderId="35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 wrapText="1"/>
    </xf>
    <xf numFmtId="0" fontId="5" fillId="4" borderId="0" xfId="0" applyFont="1" applyFill="1" applyBorder="1" applyAlignment="1">
      <alignment horizontal="center" vertical="center" wrapText="1"/>
    </xf>
    <xf numFmtId="0" fontId="2" fillId="6" borderId="4" xfId="0" applyFont="1" applyFill="1" applyBorder="1" applyAlignment="1">
      <alignment horizontal="center" vertical="center" wrapText="1"/>
    </xf>
  </cellXfs>
  <cellStyles count="1">
    <cellStyle name="一般" xfId="0" builtinId="0"/>
  </cellStyles>
  <dxfs count="0"/>
  <tableStyles count="0" defaultTableStyle="TableStyleMedium2" defaultPivotStyle="PivotStyleMedium9"/>
  <colors>
    <mruColors>
      <color rgb="FFFF3C2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5</xdr:row>
      <xdr:rowOff>1</xdr:rowOff>
    </xdr:from>
    <xdr:to>
      <xdr:col>8</xdr:col>
      <xdr:colOff>57150</xdr:colOff>
      <xdr:row>8</xdr:row>
      <xdr:rowOff>57151</xdr:rowOff>
    </xdr:to>
    <xdr:sp macro="" textlink="">
      <xdr:nvSpPr>
        <xdr:cNvPr id="2" name="直角三角形 1"/>
        <xdr:cNvSpPr/>
      </xdr:nvSpPr>
      <xdr:spPr>
        <a:xfrm rot="5400000">
          <a:off x="2202656" y="2202657"/>
          <a:ext cx="914400" cy="914400"/>
        </a:xfrm>
        <a:prstGeom prst="rtTriangl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3"/>
  <sheetViews>
    <sheetView zoomScale="85" zoomScaleNormal="85" workbookViewId="0"/>
  </sheetViews>
  <sheetFormatPr defaultRowHeight="15.75" x14ac:dyDescent="0.25"/>
  <cols>
    <col min="1" max="1" width="2.75" style="24" customWidth="1"/>
    <col min="2" max="2" width="2.375" style="23" customWidth="1"/>
    <col min="3" max="3" width="12.5" style="23" customWidth="1"/>
    <col min="4" max="4" width="7.5" style="23" customWidth="1"/>
    <col min="5" max="18" width="3.75" style="23" customWidth="1"/>
    <col min="19" max="19" width="7.5" style="23" customWidth="1"/>
    <col min="20" max="20" width="12.5" style="23" customWidth="1"/>
    <col min="21" max="21" width="2.25" style="23" customWidth="1"/>
    <col min="22" max="16384" width="9" style="24"/>
  </cols>
  <sheetData>
    <row r="1" spans="1:25" ht="16.5" customHeight="1" thickBot="1" x14ac:dyDescent="0.3">
      <c r="A1" s="60"/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60"/>
    </row>
    <row r="2" spans="1:25" ht="13.5" customHeight="1" x14ac:dyDescent="0.25">
      <c r="A2" s="60"/>
      <c r="B2" s="2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63"/>
      <c r="P2" s="63"/>
      <c r="Q2" s="63"/>
      <c r="R2" s="2"/>
      <c r="S2" s="2"/>
      <c r="T2" s="2"/>
      <c r="U2" s="22"/>
      <c r="V2" s="60"/>
    </row>
    <row r="3" spans="1:25" s="39" customFormat="1" ht="75" customHeight="1" thickBot="1" x14ac:dyDescent="0.3">
      <c r="A3" s="61"/>
      <c r="B3" s="37"/>
      <c r="C3" s="30"/>
      <c r="D3" s="30"/>
      <c r="E3" s="30"/>
      <c r="F3" s="68" t="s">
        <v>148</v>
      </c>
      <c r="G3" s="29" t="s">
        <v>19</v>
      </c>
      <c r="H3" s="105" t="str">
        <f>SmartIMU_PIN!AF28</f>
        <v>EXP_IO8</v>
      </c>
      <c r="I3" s="105" t="str">
        <f>SmartIMU_PIN!AF27</f>
        <v>EXP_IO7</v>
      </c>
      <c r="J3" s="36" t="s">
        <v>58</v>
      </c>
      <c r="K3" s="105" t="str">
        <f>SmartIMU_PIN!AF26</f>
        <v>EXP_IO6</v>
      </c>
      <c r="L3" s="105" t="str">
        <f>SmartIMU_PIN!AF25</f>
        <v>EXP_IO5</v>
      </c>
      <c r="M3" s="106" t="str">
        <f>SmartIMU_PIN!AF24</f>
        <v>EXP_IO4</v>
      </c>
      <c r="N3" s="106" t="str">
        <f>SmartIMU_PIN!AF23</f>
        <v>EXP_IO3</v>
      </c>
      <c r="O3" s="106" t="str">
        <f>SmartIMU_PIN!AF22</f>
        <v>EXP_IO2</v>
      </c>
      <c r="P3" s="106" t="str">
        <f>SmartIMU_PIN!AF18</f>
        <v>EXP_IO1</v>
      </c>
      <c r="Q3" s="26" t="s">
        <v>30</v>
      </c>
      <c r="R3" s="30"/>
      <c r="S3" s="30"/>
      <c r="T3" s="30"/>
      <c r="U3" s="38"/>
      <c r="V3" s="61"/>
    </row>
    <row r="4" spans="1:25" ht="45" customHeight="1" x14ac:dyDescent="0.25">
      <c r="A4" s="60"/>
      <c r="B4" s="41"/>
      <c r="C4" s="33"/>
      <c r="D4" s="31"/>
      <c r="E4" s="28"/>
      <c r="F4" s="45" t="s">
        <v>62</v>
      </c>
      <c r="G4" s="45" t="s">
        <v>61</v>
      </c>
      <c r="H4" s="45" t="s">
        <v>60</v>
      </c>
      <c r="I4" s="45" t="s">
        <v>59</v>
      </c>
      <c r="J4" s="45" t="s">
        <v>58</v>
      </c>
      <c r="K4" s="45" t="s">
        <v>57</v>
      </c>
      <c r="L4" s="45" t="s">
        <v>56</v>
      </c>
      <c r="M4" s="47" t="s">
        <v>55</v>
      </c>
      <c r="N4" s="47" t="s">
        <v>54</v>
      </c>
      <c r="O4" s="47" t="s">
        <v>53</v>
      </c>
      <c r="P4" s="47" t="s">
        <v>52</v>
      </c>
      <c r="Q4" s="47" t="s">
        <v>51</v>
      </c>
      <c r="R4" s="40"/>
      <c r="S4" s="40"/>
      <c r="T4" s="33"/>
      <c r="U4" s="42"/>
      <c r="V4" s="60"/>
      <c r="W4" s="3"/>
    </row>
    <row r="5" spans="1:25" ht="22.5" customHeight="1" thickBot="1" x14ac:dyDescent="0.3">
      <c r="A5" s="60"/>
      <c r="B5" s="41"/>
      <c r="C5" s="33"/>
      <c r="D5" s="31"/>
      <c r="E5" s="31"/>
      <c r="F5" s="46">
        <v>48</v>
      </c>
      <c r="G5" s="46">
        <v>47</v>
      </c>
      <c r="H5" s="46">
        <v>46</v>
      </c>
      <c r="I5" s="46">
        <v>45</v>
      </c>
      <c r="J5" s="46">
        <v>44</v>
      </c>
      <c r="K5" s="46">
        <v>43</v>
      </c>
      <c r="L5" s="46">
        <v>42</v>
      </c>
      <c r="M5" s="46">
        <v>41</v>
      </c>
      <c r="N5" s="46">
        <v>40</v>
      </c>
      <c r="O5" s="46">
        <v>39</v>
      </c>
      <c r="P5" s="46">
        <v>38</v>
      </c>
      <c r="Q5" s="46">
        <v>37</v>
      </c>
      <c r="R5" s="31"/>
      <c r="S5" s="31"/>
      <c r="T5" s="33"/>
      <c r="U5" s="42"/>
      <c r="V5" s="60"/>
      <c r="W5" s="3"/>
    </row>
    <row r="6" spans="1:25" ht="22.5" customHeight="1" thickBot="1" x14ac:dyDescent="0.3">
      <c r="A6" s="60"/>
      <c r="B6" s="41"/>
      <c r="C6" s="32" t="s">
        <v>148</v>
      </c>
      <c r="D6" s="48" t="s">
        <v>31</v>
      </c>
      <c r="E6" s="49">
        <v>1</v>
      </c>
      <c r="F6" s="139" t="s">
        <v>242</v>
      </c>
      <c r="G6" s="140"/>
      <c r="H6" s="140"/>
      <c r="I6" s="140"/>
      <c r="J6" s="140"/>
      <c r="K6" s="140"/>
      <c r="L6" s="140"/>
      <c r="M6" s="140"/>
      <c r="N6" s="140"/>
      <c r="O6" s="140"/>
      <c r="P6" s="140"/>
      <c r="Q6" s="141"/>
      <c r="R6" s="43">
        <v>36</v>
      </c>
      <c r="S6" s="44" t="s">
        <v>13</v>
      </c>
      <c r="T6" s="32" t="s">
        <v>148</v>
      </c>
      <c r="U6" s="42"/>
      <c r="V6" s="60"/>
      <c r="W6" s="57"/>
    </row>
    <row r="7" spans="1:25" ht="22.5" customHeight="1" thickBot="1" x14ac:dyDescent="0.3">
      <c r="A7" s="60"/>
      <c r="B7" s="41"/>
      <c r="C7" s="112" t="str">
        <f>SmartIMU_PIN!AF35</f>
        <v>EXP_IO9</v>
      </c>
      <c r="D7" s="48" t="s">
        <v>32</v>
      </c>
      <c r="E7" s="49">
        <v>2</v>
      </c>
      <c r="F7" s="142"/>
      <c r="G7" s="143"/>
      <c r="H7" s="143"/>
      <c r="I7" s="143"/>
      <c r="J7" s="143"/>
      <c r="K7" s="143"/>
      <c r="L7" s="143"/>
      <c r="M7" s="143"/>
      <c r="N7" s="143"/>
      <c r="O7" s="143"/>
      <c r="P7" s="143"/>
      <c r="Q7" s="144"/>
      <c r="R7" s="43">
        <v>35</v>
      </c>
      <c r="S7" s="44" t="s">
        <v>29</v>
      </c>
      <c r="T7" s="34" t="s">
        <v>19</v>
      </c>
      <c r="U7" s="42"/>
      <c r="V7" s="60"/>
      <c r="W7" s="57"/>
    </row>
    <row r="8" spans="1:25" ht="22.5" customHeight="1" thickBot="1" x14ac:dyDescent="0.3">
      <c r="A8" s="60"/>
      <c r="B8" s="41"/>
      <c r="C8" s="112" t="str">
        <f>SmartIMU_PIN!AF36</f>
        <v>EXP_IO10</v>
      </c>
      <c r="D8" s="48" t="s">
        <v>33</v>
      </c>
      <c r="E8" s="49">
        <v>3</v>
      </c>
      <c r="F8" s="142"/>
      <c r="G8" s="143"/>
      <c r="H8" s="143"/>
      <c r="I8" s="143"/>
      <c r="J8" s="143"/>
      <c r="K8" s="143"/>
      <c r="L8" s="143"/>
      <c r="M8" s="143"/>
      <c r="N8" s="143"/>
      <c r="O8" s="143"/>
      <c r="P8" s="143"/>
      <c r="Q8" s="144"/>
      <c r="R8" s="43">
        <v>34</v>
      </c>
      <c r="S8" s="44" t="s">
        <v>15</v>
      </c>
      <c r="T8" s="27" t="s">
        <v>0</v>
      </c>
      <c r="U8" s="42"/>
      <c r="V8" s="60"/>
      <c r="W8" s="3"/>
    </row>
    <row r="9" spans="1:25" ht="22.5" customHeight="1" thickBot="1" x14ac:dyDescent="0.3">
      <c r="A9" s="60"/>
      <c r="B9" s="41"/>
      <c r="C9" s="75" t="str">
        <f>SmartIMU_PIN!AF37</f>
        <v>NC</v>
      </c>
      <c r="D9" s="48" t="s">
        <v>34</v>
      </c>
      <c r="E9" s="49">
        <v>4</v>
      </c>
      <c r="F9" s="142"/>
      <c r="G9" s="143"/>
      <c r="H9" s="143"/>
      <c r="I9" s="143"/>
      <c r="J9" s="143"/>
      <c r="K9" s="143"/>
      <c r="L9" s="143"/>
      <c r="M9" s="143"/>
      <c r="N9" s="143"/>
      <c r="O9" s="143"/>
      <c r="P9" s="143"/>
      <c r="Q9" s="144"/>
      <c r="R9" s="43">
        <v>33</v>
      </c>
      <c r="S9" s="44" t="s">
        <v>16</v>
      </c>
      <c r="T9" s="70" t="s">
        <v>144</v>
      </c>
      <c r="U9" s="42"/>
      <c r="V9" s="60"/>
      <c r="W9" s="3"/>
    </row>
    <row r="10" spans="1:25" ht="22.5" customHeight="1" thickBot="1" x14ac:dyDescent="0.3">
      <c r="A10" s="60"/>
      <c r="B10" s="41"/>
      <c r="C10" s="35" t="s">
        <v>245</v>
      </c>
      <c r="D10" s="48" t="s">
        <v>35</v>
      </c>
      <c r="E10" s="49">
        <v>5</v>
      </c>
      <c r="F10" s="142"/>
      <c r="G10" s="143"/>
      <c r="H10" s="143"/>
      <c r="I10" s="143"/>
      <c r="J10" s="143"/>
      <c r="K10" s="143"/>
      <c r="L10" s="143"/>
      <c r="M10" s="143"/>
      <c r="N10" s="143"/>
      <c r="O10" s="143"/>
      <c r="P10" s="143"/>
      <c r="Q10" s="144"/>
      <c r="R10" s="43">
        <v>32</v>
      </c>
      <c r="S10" s="44" t="s">
        <v>17</v>
      </c>
      <c r="T10" s="70" t="s">
        <v>143</v>
      </c>
      <c r="U10" s="42"/>
      <c r="V10" s="60"/>
      <c r="W10" s="3"/>
    </row>
    <row r="11" spans="1:25" ht="22.5" customHeight="1" thickBot="1" x14ac:dyDescent="0.3">
      <c r="A11" s="60"/>
      <c r="B11" s="41"/>
      <c r="C11" s="35" t="s">
        <v>246</v>
      </c>
      <c r="D11" s="48" t="s">
        <v>36</v>
      </c>
      <c r="E11" s="49">
        <v>6</v>
      </c>
      <c r="F11" s="142"/>
      <c r="G11" s="143"/>
      <c r="H11" s="143"/>
      <c r="I11" s="143"/>
      <c r="J11" s="143"/>
      <c r="K11" s="143"/>
      <c r="L11" s="143"/>
      <c r="M11" s="143"/>
      <c r="N11" s="143"/>
      <c r="O11" s="143"/>
      <c r="P11" s="143"/>
      <c r="Q11" s="144"/>
      <c r="R11" s="43">
        <v>31</v>
      </c>
      <c r="S11" s="44" t="s">
        <v>18</v>
      </c>
      <c r="T11" s="70" t="s">
        <v>142</v>
      </c>
      <c r="U11" s="42"/>
      <c r="V11" s="60"/>
      <c r="W11" s="3"/>
    </row>
    <row r="12" spans="1:25" ht="22.5" customHeight="1" thickBot="1" x14ac:dyDescent="0.3">
      <c r="A12" s="60"/>
      <c r="B12" s="41"/>
      <c r="C12" s="35" t="s">
        <v>219</v>
      </c>
      <c r="D12" s="48" t="s">
        <v>37</v>
      </c>
      <c r="E12" s="49">
        <v>7</v>
      </c>
      <c r="F12" s="142"/>
      <c r="G12" s="143"/>
      <c r="H12" s="143"/>
      <c r="I12" s="143"/>
      <c r="J12" s="143"/>
      <c r="K12" s="143"/>
      <c r="L12" s="143"/>
      <c r="M12" s="143"/>
      <c r="N12" s="143"/>
      <c r="O12" s="143"/>
      <c r="P12" s="143"/>
      <c r="Q12" s="144"/>
      <c r="R12" s="43">
        <v>30</v>
      </c>
      <c r="S12" s="44" t="s">
        <v>14</v>
      </c>
      <c r="T12" s="70" t="s">
        <v>220</v>
      </c>
      <c r="U12" s="42"/>
      <c r="V12" s="60"/>
      <c r="W12" s="71"/>
      <c r="X12" s="71"/>
      <c r="Y12" s="71"/>
    </row>
    <row r="13" spans="1:25" ht="22.5" customHeight="1" thickBot="1" x14ac:dyDescent="0.3">
      <c r="A13" s="60"/>
      <c r="B13" s="41"/>
      <c r="C13" s="34" t="s">
        <v>19</v>
      </c>
      <c r="D13" s="48" t="s">
        <v>38</v>
      </c>
      <c r="E13" s="49">
        <v>8</v>
      </c>
      <c r="F13" s="142"/>
      <c r="G13" s="143"/>
      <c r="H13" s="143"/>
      <c r="I13" s="143"/>
      <c r="J13" s="143"/>
      <c r="K13" s="143"/>
      <c r="L13" s="143"/>
      <c r="M13" s="143"/>
      <c r="N13" s="143"/>
      <c r="O13" s="143"/>
      <c r="P13" s="143"/>
      <c r="Q13" s="144"/>
      <c r="R13" s="43">
        <v>29</v>
      </c>
      <c r="S13" s="44" t="s">
        <v>28</v>
      </c>
      <c r="T13" s="75" t="str">
        <f>SmartIMU_PIN!AF27</f>
        <v>EXP_IO7</v>
      </c>
      <c r="U13" s="42"/>
      <c r="V13" s="60"/>
      <c r="W13" s="71"/>
      <c r="X13" s="71"/>
      <c r="Y13" s="71"/>
    </row>
    <row r="14" spans="1:25" ht="22.5" customHeight="1" thickBot="1" x14ac:dyDescent="0.3">
      <c r="A14" s="60"/>
      <c r="B14" s="41"/>
      <c r="C14" s="32" t="s">
        <v>148</v>
      </c>
      <c r="D14" s="48" t="s">
        <v>39</v>
      </c>
      <c r="E14" s="49">
        <v>9</v>
      </c>
      <c r="F14" s="142"/>
      <c r="G14" s="143"/>
      <c r="H14" s="143"/>
      <c r="I14" s="143"/>
      <c r="J14" s="143"/>
      <c r="K14" s="143"/>
      <c r="L14" s="143"/>
      <c r="M14" s="143"/>
      <c r="N14" s="143"/>
      <c r="O14" s="143"/>
      <c r="P14" s="143"/>
      <c r="Q14" s="144"/>
      <c r="R14" s="43">
        <v>28</v>
      </c>
      <c r="S14" s="44" t="s">
        <v>50</v>
      </c>
      <c r="T14" s="113" t="str">
        <f>SmartIMU_PIN!AF34</f>
        <v>LED_R</v>
      </c>
      <c r="U14" s="42"/>
      <c r="V14" s="60"/>
      <c r="W14" s="71"/>
      <c r="X14" s="71"/>
      <c r="Y14" s="71"/>
    </row>
    <row r="15" spans="1:25" ht="22.5" customHeight="1" thickBot="1" x14ac:dyDescent="0.3">
      <c r="A15" s="60"/>
      <c r="B15" s="41"/>
      <c r="C15" s="111" t="str">
        <f>SmartIMU_PIN!AF3</f>
        <v>SEN_INTB</v>
      </c>
      <c r="D15" s="48" t="s">
        <v>40</v>
      </c>
      <c r="E15" s="49">
        <v>10</v>
      </c>
      <c r="F15" s="142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4"/>
      <c r="R15" s="43">
        <v>27</v>
      </c>
      <c r="S15" s="67" t="s">
        <v>49</v>
      </c>
      <c r="T15" s="113" t="str">
        <f>SmartIMU_PIN!AF33</f>
        <v>LED_G</v>
      </c>
      <c r="U15" s="42"/>
      <c r="V15" s="60"/>
      <c r="W15" s="57"/>
      <c r="X15" s="71"/>
      <c r="Y15" s="71"/>
    </row>
    <row r="16" spans="1:25" ht="22.5" customHeight="1" thickBot="1" x14ac:dyDescent="0.3">
      <c r="A16" s="60"/>
      <c r="B16" s="41"/>
      <c r="C16" s="111" t="str">
        <f>SmartIMU_PIN!AF4</f>
        <v>SEN_INTM</v>
      </c>
      <c r="D16" s="48" t="s">
        <v>41</v>
      </c>
      <c r="E16" s="49">
        <v>11</v>
      </c>
      <c r="F16" s="142"/>
      <c r="G16" s="143"/>
      <c r="H16" s="143"/>
      <c r="I16" s="143"/>
      <c r="J16" s="143"/>
      <c r="K16" s="143"/>
      <c r="L16" s="143"/>
      <c r="M16" s="143"/>
      <c r="N16" s="143"/>
      <c r="O16" s="143"/>
      <c r="P16" s="143"/>
      <c r="Q16" s="144"/>
      <c r="R16" s="43">
        <v>26</v>
      </c>
      <c r="S16" s="67" t="s">
        <v>48</v>
      </c>
      <c r="T16" s="113" t="str">
        <f>SmartIMU_PIN!AF32</f>
        <v>LED_B</v>
      </c>
      <c r="U16" s="42"/>
      <c r="V16" s="60"/>
      <c r="W16" s="3"/>
      <c r="X16" s="71"/>
      <c r="Y16" s="71"/>
    </row>
    <row r="17" spans="1:25" s="25" customFormat="1" ht="22.5" customHeight="1" thickBot="1" x14ac:dyDescent="0.3">
      <c r="A17" s="62"/>
      <c r="B17" s="37"/>
      <c r="C17" s="116" t="str">
        <f>SmartIMU_PIN!AF5</f>
        <v>UART_TX</v>
      </c>
      <c r="D17" s="48" t="s">
        <v>42</v>
      </c>
      <c r="E17" s="49">
        <v>12</v>
      </c>
      <c r="F17" s="145"/>
      <c r="G17" s="146"/>
      <c r="H17" s="146"/>
      <c r="I17" s="146"/>
      <c r="J17" s="146"/>
      <c r="K17" s="146"/>
      <c r="L17" s="146"/>
      <c r="M17" s="146"/>
      <c r="N17" s="146"/>
      <c r="O17" s="146"/>
      <c r="P17" s="146"/>
      <c r="Q17" s="147"/>
      <c r="R17" s="43">
        <v>25</v>
      </c>
      <c r="S17" s="67" t="s">
        <v>47</v>
      </c>
      <c r="T17" s="75" t="str">
        <f>SmartIMU_PIN!AF31</f>
        <v>NC</v>
      </c>
      <c r="U17" s="38"/>
      <c r="V17" s="62"/>
      <c r="W17" s="3"/>
      <c r="X17" s="72"/>
      <c r="Y17" s="72"/>
    </row>
    <row r="18" spans="1:25" ht="22.5" customHeight="1" x14ac:dyDescent="0.25">
      <c r="A18" s="60"/>
      <c r="B18" s="41"/>
      <c r="C18" s="33"/>
      <c r="D18" s="31"/>
      <c r="E18" s="31"/>
      <c r="F18" s="50">
        <v>13</v>
      </c>
      <c r="G18" s="50">
        <v>14</v>
      </c>
      <c r="H18" s="50">
        <v>15</v>
      </c>
      <c r="I18" s="50">
        <v>16</v>
      </c>
      <c r="J18" s="50">
        <v>17</v>
      </c>
      <c r="K18" s="50">
        <v>18</v>
      </c>
      <c r="L18" s="50">
        <v>19</v>
      </c>
      <c r="M18" s="53">
        <v>20</v>
      </c>
      <c r="N18" s="53">
        <v>21</v>
      </c>
      <c r="O18" s="50">
        <v>22</v>
      </c>
      <c r="P18" s="50">
        <v>23</v>
      </c>
      <c r="Q18" s="50">
        <v>24</v>
      </c>
      <c r="R18" s="31"/>
      <c r="S18" s="31"/>
      <c r="T18" s="31"/>
      <c r="U18" s="42"/>
      <c r="V18" s="60"/>
      <c r="W18" s="3"/>
      <c r="X18" s="71"/>
      <c r="Y18" s="71"/>
    </row>
    <row r="19" spans="1:25" ht="45" customHeight="1" thickBot="1" x14ac:dyDescent="0.3">
      <c r="A19" s="60"/>
      <c r="B19" s="55"/>
      <c r="C19" s="31"/>
      <c r="D19" s="31"/>
      <c r="E19" s="31"/>
      <c r="F19" s="51" t="s">
        <v>12</v>
      </c>
      <c r="G19" s="51" t="s">
        <v>21</v>
      </c>
      <c r="H19" s="51" t="s">
        <v>22</v>
      </c>
      <c r="I19" s="52" t="s">
        <v>23</v>
      </c>
      <c r="J19" s="52" t="s">
        <v>24</v>
      </c>
      <c r="K19" s="52" t="s">
        <v>25</v>
      </c>
      <c r="L19" s="52" t="s">
        <v>26</v>
      </c>
      <c r="M19" s="51" t="s">
        <v>27</v>
      </c>
      <c r="N19" s="51" t="s">
        <v>43</v>
      </c>
      <c r="O19" s="51" t="s">
        <v>44</v>
      </c>
      <c r="P19" s="51" t="s">
        <v>45</v>
      </c>
      <c r="Q19" s="51" t="s">
        <v>46</v>
      </c>
      <c r="R19" s="31"/>
      <c r="S19" s="31"/>
      <c r="T19" s="31"/>
      <c r="U19" s="64"/>
      <c r="V19" s="60"/>
      <c r="W19" s="3"/>
      <c r="X19" s="71"/>
      <c r="Y19" s="71"/>
    </row>
    <row r="20" spans="1:25" ht="75" customHeight="1" x14ac:dyDescent="0.25">
      <c r="A20" s="60"/>
      <c r="B20" s="55"/>
      <c r="C20" s="31"/>
      <c r="D20" s="31"/>
      <c r="E20" s="31"/>
      <c r="F20" s="117" t="str">
        <f>SmartIMU_PIN!AF6</f>
        <v>UART_RX</v>
      </c>
      <c r="G20" s="110" t="str">
        <f>SmartIMU_PIN!AF7</f>
        <v>SEN_CSM</v>
      </c>
      <c r="H20" s="104" t="str">
        <f>SmartIMU_PIN!AF8</f>
        <v>SEN_SCK</v>
      </c>
      <c r="I20" s="104" t="str">
        <f>SmartIMU_PIN!AF9</f>
        <v>SEN_SDO</v>
      </c>
      <c r="J20" s="104" t="str">
        <f>SmartIMU_PIN!AF10</f>
        <v>SEN_SDI</v>
      </c>
      <c r="K20" s="110" t="str">
        <f>SmartIMU_PIN!AF19</f>
        <v>SEN_CSB</v>
      </c>
      <c r="L20" s="114" t="str">
        <f>SmartIMU_PIN!AF20</f>
        <v>NC</v>
      </c>
      <c r="M20" s="114" t="str">
        <f>SmartIMU_PIN!AF21</f>
        <v>NC</v>
      </c>
      <c r="N20" s="115" t="str">
        <f>SmartIMU_PIN!AF29</f>
        <v>NC</v>
      </c>
      <c r="O20" s="68" t="s">
        <v>146</v>
      </c>
      <c r="P20" s="29" t="s">
        <v>147</v>
      </c>
      <c r="Q20" s="68" t="s">
        <v>148</v>
      </c>
      <c r="R20" s="31"/>
      <c r="S20" s="31"/>
      <c r="T20" s="31"/>
      <c r="U20" s="64"/>
      <c r="V20" s="60"/>
      <c r="W20" s="71"/>
      <c r="X20" s="71"/>
      <c r="Y20" s="71"/>
    </row>
    <row r="21" spans="1:25" ht="13.5" customHeight="1" thickBot="1" x14ac:dyDescent="0.3">
      <c r="A21" s="60"/>
      <c r="B21" s="56"/>
      <c r="C21" s="65"/>
      <c r="D21" s="65"/>
      <c r="E21" s="65"/>
      <c r="F21" s="65"/>
      <c r="G21" s="65"/>
      <c r="H21" s="65"/>
      <c r="I21" s="65"/>
      <c r="J21" s="65"/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6"/>
      <c r="V21" s="60"/>
      <c r="W21" s="71"/>
      <c r="X21" s="71"/>
      <c r="Y21" s="71"/>
    </row>
    <row r="22" spans="1:25" x14ac:dyDescent="0.25">
      <c r="W22" s="71"/>
      <c r="X22" s="71"/>
      <c r="Y22" s="71"/>
    </row>
    <row r="23" spans="1:25" x14ac:dyDescent="0.25">
      <c r="W23" s="71"/>
      <c r="X23" s="71"/>
      <c r="Y23" s="71"/>
    </row>
  </sheetData>
  <mergeCells count="1">
    <mergeCell ref="F6:Q17"/>
  </mergeCells>
  <phoneticPr fontId="1" type="noConversion"/>
  <pageMargins left="0.7" right="0.7" top="0.75" bottom="0.75" header="0.3" footer="0.3"/>
  <pageSetup paperSize="8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7"/>
  <sheetViews>
    <sheetView tabSelected="1"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sqref="A1:B2"/>
    </sheetView>
  </sheetViews>
  <sheetFormatPr defaultColWidth="9" defaultRowHeight="15" customHeight="1" x14ac:dyDescent="0.25"/>
  <cols>
    <col min="1" max="1" width="3.625" style="20" bestFit="1" customWidth="1"/>
    <col min="2" max="2" width="3.5" style="20" bestFit="1" customWidth="1"/>
    <col min="3" max="4" width="6.25" style="20" customWidth="1"/>
    <col min="5" max="5" width="10" style="20" customWidth="1"/>
    <col min="6" max="12" width="6.25" style="20" customWidth="1"/>
    <col min="13" max="14" width="6.25" style="93" customWidth="1"/>
    <col min="15" max="16" width="6.25" style="20" customWidth="1"/>
    <col min="17" max="17" width="6.25" style="93" customWidth="1"/>
    <col min="18" max="18" width="6.25" style="20" customWidth="1"/>
    <col min="19" max="20" width="6.25" style="93" customWidth="1"/>
    <col min="21" max="21" width="6.25" style="20" customWidth="1"/>
    <col min="22" max="22" width="8.75" style="93" customWidth="1"/>
    <col min="23" max="24" width="8.75" style="20" customWidth="1"/>
    <col min="25" max="26" width="6.25" style="93" customWidth="1"/>
    <col min="27" max="27" width="7.5" style="20" customWidth="1"/>
    <col min="28" max="28" width="6.25" style="93" customWidth="1"/>
    <col min="29" max="29" width="10" style="20" customWidth="1"/>
    <col min="30" max="30" width="3.75" style="20" customWidth="1"/>
    <col min="31" max="31" width="3.75" style="93" customWidth="1"/>
    <col min="32" max="32" width="11.25" style="20" customWidth="1"/>
    <col min="33" max="33" width="3.75" style="20" customWidth="1"/>
    <col min="34" max="16384" width="9" style="20"/>
  </cols>
  <sheetData>
    <row r="1" spans="1:35" ht="15" customHeight="1" x14ac:dyDescent="0.25">
      <c r="A1" s="148" t="s">
        <v>63</v>
      </c>
      <c r="B1" s="149"/>
      <c r="C1" s="136" t="s">
        <v>64</v>
      </c>
      <c r="D1" s="148" t="s">
        <v>65</v>
      </c>
      <c r="E1" s="149"/>
      <c r="F1" s="148" t="s">
        <v>66</v>
      </c>
      <c r="G1" s="150"/>
      <c r="H1" s="149"/>
      <c r="I1" s="150" t="s">
        <v>67</v>
      </c>
      <c r="J1" s="150"/>
      <c r="K1" s="150"/>
      <c r="L1" s="148" t="s">
        <v>68</v>
      </c>
      <c r="M1" s="150"/>
      <c r="N1" s="149"/>
      <c r="O1" s="150" t="s">
        <v>69</v>
      </c>
      <c r="P1" s="150"/>
      <c r="Q1" s="149"/>
      <c r="R1" s="148" t="s">
        <v>70</v>
      </c>
      <c r="S1" s="150"/>
      <c r="T1" s="150"/>
      <c r="U1" s="148" t="s">
        <v>241</v>
      </c>
      <c r="V1" s="150"/>
      <c r="W1" s="149"/>
      <c r="X1" s="132" t="s">
        <v>71</v>
      </c>
      <c r="Y1" s="148" t="s">
        <v>255</v>
      </c>
      <c r="Z1" s="149"/>
      <c r="AA1" s="136" t="s">
        <v>72</v>
      </c>
      <c r="AB1" s="136" t="s">
        <v>227</v>
      </c>
      <c r="AC1" s="154" t="s">
        <v>73</v>
      </c>
      <c r="AD1" s="130"/>
      <c r="AE1" s="150" t="s">
        <v>292</v>
      </c>
      <c r="AF1" s="150"/>
      <c r="AG1" s="131"/>
    </row>
    <row r="2" spans="1:35" ht="15" customHeight="1" thickBot="1" x14ac:dyDescent="0.3">
      <c r="A2" s="153"/>
      <c r="B2" s="156"/>
      <c r="C2" s="137" t="s">
        <v>74</v>
      </c>
      <c r="D2" s="135" t="s">
        <v>75</v>
      </c>
      <c r="E2" s="138" t="s">
        <v>76</v>
      </c>
      <c r="F2" s="135" t="s">
        <v>77</v>
      </c>
      <c r="G2" s="133" t="s">
        <v>78</v>
      </c>
      <c r="H2" s="138" t="s">
        <v>79</v>
      </c>
      <c r="I2" s="133" t="s">
        <v>80</v>
      </c>
      <c r="J2" s="133" t="s">
        <v>81</v>
      </c>
      <c r="K2" s="133" t="s">
        <v>82</v>
      </c>
      <c r="L2" s="135" t="s">
        <v>83</v>
      </c>
      <c r="M2" s="133" t="s">
        <v>250</v>
      </c>
      <c r="N2" s="138" t="s">
        <v>251</v>
      </c>
      <c r="O2" s="133" t="s">
        <v>84</v>
      </c>
      <c r="P2" s="133" t="s">
        <v>85</v>
      </c>
      <c r="Q2" s="138" t="s">
        <v>221</v>
      </c>
      <c r="R2" s="135" t="s">
        <v>86</v>
      </c>
      <c r="S2" s="133" t="s">
        <v>221</v>
      </c>
      <c r="T2" s="133" t="s">
        <v>223</v>
      </c>
      <c r="U2" s="135" t="s">
        <v>262</v>
      </c>
      <c r="V2" s="133" t="s">
        <v>261</v>
      </c>
      <c r="W2" s="138" t="s">
        <v>87</v>
      </c>
      <c r="X2" s="133" t="s">
        <v>88</v>
      </c>
      <c r="Y2" s="135" t="s">
        <v>254</v>
      </c>
      <c r="Z2" s="138" t="s">
        <v>264</v>
      </c>
      <c r="AA2" s="137" t="s">
        <v>89</v>
      </c>
      <c r="AB2" s="137" t="s">
        <v>228</v>
      </c>
      <c r="AC2" s="155"/>
      <c r="AD2" s="135"/>
      <c r="AE2" s="151"/>
      <c r="AF2" s="151"/>
      <c r="AG2" s="138"/>
    </row>
    <row r="3" spans="1:35" ht="15" customHeight="1" x14ac:dyDescent="0.25">
      <c r="A3" s="148" t="s">
        <v>90</v>
      </c>
      <c r="B3" s="122">
        <v>0</v>
      </c>
      <c r="C3" s="136"/>
      <c r="D3" s="6"/>
      <c r="E3" s="18" t="s">
        <v>91</v>
      </c>
      <c r="F3" s="6"/>
      <c r="G3" s="7"/>
      <c r="H3" s="18" t="s">
        <v>92</v>
      </c>
      <c r="I3" s="7"/>
      <c r="J3" s="7"/>
      <c r="K3" s="7"/>
      <c r="L3" s="6"/>
      <c r="M3" s="7"/>
      <c r="N3" s="18"/>
      <c r="O3" s="7"/>
      <c r="P3" s="7"/>
      <c r="Q3" s="18"/>
      <c r="R3" s="6"/>
      <c r="S3" s="7"/>
      <c r="T3" s="7"/>
      <c r="U3" s="6"/>
      <c r="V3" s="7"/>
      <c r="W3" s="131" t="s">
        <v>93</v>
      </c>
      <c r="X3" s="7"/>
      <c r="Y3" s="6"/>
      <c r="Z3" s="18"/>
      <c r="AA3" s="8"/>
      <c r="AB3" s="8"/>
      <c r="AC3" s="8" t="s">
        <v>94</v>
      </c>
      <c r="AD3" s="6"/>
      <c r="AE3" s="7" t="s">
        <v>217</v>
      </c>
      <c r="AF3" s="120" t="s">
        <v>271</v>
      </c>
      <c r="AG3" s="18"/>
    </row>
    <row r="4" spans="1:35" ht="15" customHeight="1" x14ac:dyDescent="0.25">
      <c r="A4" s="152"/>
      <c r="B4" s="123">
        <v>1</v>
      </c>
      <c r="C4" s="96"/>
      <c r="D4" s="9"/>
      <c r="E4" s="12" t="s">
        <v>95</v>
      </c>
      <c r="F4" s="9"/>
      <c r="G4" s="3"/>
      <c r="H4" s="12" t="s">
        <v>95</v>
      </c>
      <c r="I4" s="3"/>
      <c r="J4" s="3"/>
      <c r="K4" s="3"/>
      <c r="L4" s="9"/>
      <c r="M4" s="3"/>
      <c r="N4" s="12"/>
      <c r="O4" s="3"/>
      <c r="P4" s="3"/>
      <c r="Q4" s="12" t="s">
        <v>222</v>
      </c>
      <c r="R4" s="9"/>
      <c r="S4" s="3"/>
      <c r="T4" s="3"/>
      <c r="U4" s="9"/>
      <c r="V4" s="3"/>
      <c r="W4" s="109" t="s">
        <v>96</v>
      </c>
      <c r="X4" s="3"/>
      <c r="Y4" s="9"/>
      <c r="Z4" s="12"/>
      <c r="AA4" s="11"/>
      <c r="AB4" s="11"/>
      <c r="AC4" s="11" t="s">
        <v>97</v>
      </c>
      <c r="AD4" s="9"/>
      <c r="AE4" s="3" t="s">
        <v>218</v>
      </c>
      <c r="AF4" s="121" t="s">
        <v>272</v>
      </c>
      <c r="AG4" s="12"/>
    </row>
    <row r="5" spans="1:35" ht="15" customHeight="1" x14ac:dyDescent="0.25">
      <c r="A5" s="152"/>
      <c r="B5" s="119">
        <v>2</v>
      </c>
      <c r="C5" s="96"/>
      <c r="D5" s="9"/>
      <c r="E5" s="10" t="s">
        <v>98</v>
      </c>
      <c r="F5" s="9"/>
      <c r="G5" s="3"/>
      <c r="H5" s="10" t="s">
        <v>98</v>
      </c>
      <c r="I5" s="5" t="s">
        <v>92</v>
      </c>
      <c r="J5" s="3"/>
      <c r="K5" s="3"/>
      <c r="L5" s="9"/>
      <c r="M5" s="3"/>
      <c r="N5" s="12"/>
      <c r="O5" s="3"/>
      <c r="P5" s="3"/>
      <c r="Q5" s="12"/>
      <c r="R5" s="9"/>
      <c r="S5" s="3"/>
      <c r="T5" s="3"/>
      <c r="U5" s="9"/>
      <c r="V5" s="3"/>
      <c r="W5" s="10" t="s">
        <v>99</v>
      </c>
      <c r="X5" s="3"/>
      <c r="Y5" s="9"/>
      <c r="Z5" s="12"/>
      <c r="AA5" s="96"/>
      <c r="AB5" s="96"/>
      <c r="AC5" s="118" t="s">
        <v>100</v>
      </c>
      <c r="AD5" s="9"/>
      <c r="AE5" s="5" t="s">
        <v>216</v>
      </c>
      <c r="AF5" s="5" t="s">
        <v>243</v>
      </c>
      <c r="AG5" s="12"/>
    </row>
    <row r="6" spans="1:35" ht="15" customHeight="1" x14ac:dyDescent="0.25">
      <c r="A6" s="152"/>
      <c r="B6" s="119">
        <v>3</v>
      </c>
      <c r="C6" s="96"/>
      <c r="D6" s="9"/>
      <c r="E6" s="10" t="s">
        <v>101</v>
      </c>
      <c r="F6" s="9"/>
      <c r="G6" s="3"/>
      <c r="H6" s="10" t="s">
        <v>101</v>
      </c>
      <c r="I6" s="5" t="s">
        <v>95</v>
      </c>
      <c r="J6" s="3"/>
      <c r="K6" s="3"/>
      <c r="L6" s="9"/>
      <c r="M6" s="3"/>
      <c r="N6" s="12"/>
      <c r="O6" s="3"/>
      <c r="P6" s="3"/>
      <c r="Q6" s="12"/>
      <c r="R6" s="9"/>
      <c r="S6" s="3"/>
      <c r="T6" s="3"/>
      <c r="U6" s="9"/>
      <c r="V6" s="3"/>
      <c r="W6" s="10" t="s">
        <v>102</v>
      </c>
      <c r="X6" s="3"/>
      <c r="Y6" s="9"/>
      <c r="Z6" s="12"/>
      <c r="AA6" s="96"/>
      <c r="AB6" s="96"/>
      <c r="AC6" s="118" t="s">
        <v>103</v>
      </c>
      <c r="AD6" s="9"/>
      <c r="AE6" s="5" t="s">
        <v>216</v>
      </c>
      <c r="AF6" s="5" t="s">
        <v>20</v>
      </c>
      <c r="AG6" s="12"/>
    </row>
    <row r="7" spans="1:35" ht="15" customHeight="1" x14ac:dyDescent="0.25">
      <c r="A7" s="152"/>
      <c r="B7" s="123">
        <v>4</v>
      </c>
      <c r="C7" s="96"/>
      <c r="D7" s="9"/>
      <c r="E7" s="12"/>
      <c r="F7" s="9"/>
      <c r="G7" s="3"/>
      <c r="H7" s="12"/>
      <c r="I7" s="3"/>
      <c r="J7" s="3"/>
      <c r="K7" s="3"/>
      <c r="L7" s="9"/>
      <c r="M7" s="3"/>
      <c r="N7" s="12"/>
      <c r="O7" s="121" t="s">
        <v>104</v>
      </c>
      <c r="P7" s="3"/>
      <c r="Q7" s="12"/>
      <c r="R7" s="9" t="s">
        <v>104</v>
      </c>
      <c r="S7" s="3"/>
      <c r="T7" s="3"/>
      <c r="U7" s="134"/>
      <c r="V7" s="76"/>
      <c r="W7" s="109" t="s">
        <v>105</v>
      </c>
      <c r="X7" s="3"/>
      <c r="Y7" s="9"/>
      <c r="Z7" s="12"/>
      <c r="AA7" s="11"/>
      <c r="AB7" s="11"/>
      <c r="AC7" s="11" t="s">
        <v>106</v>
      </c>
      <c r="AD7" s="9"/>
      <c r="AE7" s="124" t="s">
        <v>216</v>
      </c>
      <c r="AF7" s="124" t="s">
        <v>267</v>
      </c>
      <c r="AG7" s="12"/>
    </row>
    <row r="8" spans="1:35" ht="15" customHeight="1" x14ac:dyDescent="0.25">
      <c r="A8" s="152"/>
      <c r="B8" s="125">
        <v>5</v>
      </c>
      <c r="C8" s="11"/>
      <c r="D8" s="9"/>
      <c r="E8" s="12" t="s">
        <v>91</v>
      </c>
      <c r="F8" s="9"/>
      <c r="G8" s="3"/>
      <c r="H8" s="12"/>
      <c r="I8" s="3"/>
      <c r="J8" s="3"/>
      <c r="K8" s="3"/>
      <c r="L8" s="9"/>
      <c r="M8" s="3"/>
      <c r="N8" s="12"/>
      <c r="O8" s="121" t="s">
        <v>107</v>
      </c>
      <c r="P8" s="3"/>
      <c r="Q8" s="12"/>
      <c r="R8" s="9"/>
      <c r="S8" s="3"/>
      <c r="T8" s="3"/>
      <c r="U8" s="9"/>
      <c r="V8" s="3"/>
      <c r="W8" s="12"/>
      <c r="X8" s="3"/>
      <c r="Y8" s="9"/>
      <c r="Z8" s="12"/>
      <c r="AA8" s="96"/>
      <c r="AB8" s="96"/>
      <c r="AC8" s="11" t="s">
        <v>108</v>
      </c>
      <c r="AD8" s="9"/>
      <c r="AE8" s="121" t="s">
        <v>216</v>
      </c>
      <c r="AF8" s="121" t="s">
        <v>268</v>
      </c>
      <c r="AG8" s="12"/>
    </row>
    <row r="9" spans="1:35" ht="15" customHeight="1" x14ac:dyDescent="0.25">
      <c r="A9" s="152"/>
      <c r="B9" s="125">
        <v>6</v>
      </c>
      <c r="C9" s="11"/>
      <c r="D9" s="9" t="s">
        <v>109</v>
      </c>
      <c r="E9" s="12"/>
      <c r="F9" s="9" t="s">
        <v>92</v>
      </c>
      <c r="G9" s="3"/>
      <c r="H9" s="12"/>
      <c r="I9" s="3"/>
      <c r="J9" s="3"/>
      <c r="K9" s="3"/>
      <c r="L9" s="9"/>
      <c r="M9" s="3"/>
      <c r="N9" s="12"/>
      <c r="O9" s="121" t="s">
        <v>110</v>
      </c>
      <c r="P9" s="3"/>
      <c r="Q9" s="12"/>
      <c r="R9" s="9"/>
      <c r="S9" s="3"/>
      <c r="T9" s="3"/>
      <c r="U9" s="9"/>
      <c r="V9" s="3"/>
      <c r="W9" s="12"/>
      <c r="X9" s="3"/>
      <c r="Y9" s="9"/>
      <c r="Z9" s="12"/>
      <c r="AA9" s="11"/>
      <c r="AB9" s="11" t="s">
        <v>256</v>
      </c>
      <c r="AC9" s="11" t="s">
        <v>111</v>
      </c>
      <c r="AD9" s="9"/>
      <c r="AE9" s="121" t="s">
        <v>216</v>
      </c>
      <c r="AF9" s="121" t="s">
        <v>269</v>
      </c>
      <c r="AG9" s="12"/>
    </row>
    <row r="10" spans="1:35" ht="15" customHeight="1" x14ac:dyDescent="0.25">
      <c r="A10" s="152"/>
      <c r="B10" s="123">
        <v>7</v>
      </c>
      <c r="C10" s="11"/>
      <c r="D10" s="9" t="s">
        <v>112</v>
      </c>
      <c r="E10" s="12"/>
      <c r="F10" s="9" t="s">
        <v>95</v>
      </c>
      <c r="G10" s="3"/>
      <c r="H10" s="12"/>
      <c r="I10" s="3"/>
      <c r="J10" s="3"/>
      <c r="K10" s="3"/>
      <c r="L10" s="9"/>
      <c r="M10" s="3"/>
      <c r="N10" s="12"/>
      <c r="O10" s="121" t="s">
        <v>113</v>
      </c>
      <c r="P10" s="3"/>
      <c r="Q10" s="12"/>
      <c r="R10" s="9"/>
      <c r="S10" s="3"/>
      <c r="T10" s="3"/>
      <c r="U10" s="9"/>
      <c r="V10" s="3"/>
      <c r="W10" s="12"/>
      <c r="X10" s="3"/>
      <c r="Y10" s="9"/>
      <c r="Z10" s="12"/>
      <c r="AA10" s="11"/>
      <c r="AB10" s="11"/>
      <c r="AC10" s="11" t="s">
        <v>114</v>
      </c>
      <c r="AD10" s="9"/>
      <c r="AE10" s="121" t="s">
        <v>216</v>
      </c>
      <c r="AF10" s="121" t="s">
        <v>270</v>
      </c>
      <c r="AG10" s="12"/>
    </row>
    <row r="11" spans="1:35" ht="15" customHeight="1" x14ac:dyDescent="0.25">
      <c r="A11" s="152"/>
      <c r="B11" s="109">
        <v>8</v>
      </c>
      <c r="C11" s="11" t="s">
        <v>115</v>
      </c>
      <c r="D11" s="9" t="s">
        <v>92</v>
      </c>
      <c r="E11" s="109"/>
      <c r="F11" s="9"/>
      <c r="G11" s="3"/>
      <c r="H11" s="12"/>
      <c r="I11" s="3"/>
      <c r="J11" s="3"/>
      <c r="K11" s="3"/>
      <c r="L11" s="9"/>
      <c r="M11" s="3"/>
      <c r="N11" s="12" t="s">
        <v>252</v>
      </c>
      <c r="O11" s="3"/>
      <c r="P11" s="3"/>
      <c r="Q11" s="12"/>
      <c r="R11" s="9"/>
      <c r="S11" s="3"/>
      <c r="T11" s="3"/>
      <c r="U11" s="9"/>
      <c r="V11" s="3" t="s">
        <v>105</v>
      </c>
      <c r="W11" s="12"/>
      <c r="X11" s="3"/>
      <c r="Y11" s="9"/>
      <c r="Z11" s="12"/>
      <c r="AA11" s="11" t="s">
        <v>117</v>
      </c>
      <c r="AB11" s="11" t="s">
        <v>229</v>
      </c>
      <c r="AC11" s="11"/>
      <c r="AD11" s="9"/>
      <c r="AE11" s="76" t="s">
        <v>291</v>
      </c>
      <c r="AF11" s="76" t="s">
        <v>214</v>
      </c>
      <c r="AG11" s="12"/>
    </row>
    <row r="12" spans="1:35" ht="15" customHeight="1" x14ac:dyDescent="0.25">
      <c r="A12" s="152"/>
      <c r="B12" s="58">
        <v>9</v>
      </c>
      <c r="C12" s="11"/>
      <c r="D12" s="228" t="s">
        <v>95</v>
      </c>
      <c r="E12" s="109"/>
      <c r="F12" s="9"/>
      <c r="G12" s="3"/>
      <c r="H12" s="12"/>
      <c r="I12" s="3"/>
      <c r="J12" s="3"/>
      <c r="K12" s="3"/>
      <c r="L12" s="9"/>
      <c r="M12" s="3"/>
      <c r="N12" s="12" t="s">
        <v>253</v>
      </c>
      <c r="O12" s="3"/>
      <c r="P12" s="3"/>
      <c r="Q12" s="12"/>
      <c r="R12" s="9"/>
      <c r="S12" s="3"/>
      <c r="T12" s="3"/>
      <c r="U12" s="9"/>
      <c r="V12" s="1" t="s">
        <v>99</v>
      </c>
      <c r="W12" s="12"/>
      <c r="X12" s="3"/>
      <c r="Y12" s="9"/>
      <c r="Z12" s="12"/>
      <c r="AA12" s="54" t="s">
        <v>119</v>
      </c>
      <c r="AB12" s="11" t="s">
        <v>230</v>
      </c>
      <c r="AC12" s="11"/>
      <c r="AD12" s="9"/>
      <c r="AE12" s="1" t="s">
        <v>216</v>
      </c>
      <c r="AF12" s="1" t="s">
        <v>138</v>
      </c>
      <c r="AG12" s="12"/>
    </row>
    <row r="13" spans="1:35" ht="15" customHeight="1" x14ac:dyDescent="0.25">
      <c r="A13" s="152"/>
      <c r="B13" s="58">
        <v>10</v>
      </c>
      <c r="C13" s="11"/>
      <c r="D13" s="228" t="s">
        <v>98</v>
      </c>
      <c r="E13" s="109"/>
      <c r="F13" s="9"/>
      <c r="G13" s="3"/>
      <c r="H13" s="12"/>
      <c r="I13" s="3"/>
      <c r="J13" s="3"/>
      <c r="K13" s="3"/>
      <c r="L13" s="9"/>
      <c r="M13" s="3"/>
      <c r="N13" s="12"/>
      <c r="O13" s="3"/>
      <c r="P13" s="3"/>
      <c r="Q13" s="12"/>
      <c r="R13" s="9"/>
      <c r="S13" s="3"/>
      <c r="T13" s="3" t="s">
        <v>224</v>
      </c>
      <c r="U13" s="9"/>
      <c r="V13" s="1" t="s">
        <v>102</v>
      </c>
      <c r="W13" s="12"/>
      <c r="X13" s="3"/>
      <c r="Y13" s="9"/>
      <c r="Z13" s="12"/>
      <c r="AA13" s="54" t="s">
        <v>120</v>
      </c>
      <c r="AB13" s="11"/>
      <c r="AC13" s="11"/>
      <c r="AD13" s="9"/>
      <c r="AE13" s="1" t="s">
        <v>216</v>
      </c>
      <c r="AF13" s="1" t="s">
        <v>139</v>
      </c>
      <c r="AG13" s="12"/>
    </row>
    <row r="14" spans="1:35" ht="15" customHeight="1" x14ac:dyDescent="0.25">
      <c r="A14" s="152"/>
      <c r="B14" s="58">
        <v>11</v>
      </c>
      <c r="C14" s="11"/>
      <c r="D14" s="228" t="s">
        <v>101</v>
      </c>
      <c r="E14" s="109"/>
      <c r="F14" s="9"/>
      <c r="G14" s="3"/>
      <c r="H14" s="12"/>
      <c r="I14" s="3"/>
      <c r="J14" s="3"/>
      <c r="K14" s="3"/>
      <c r="L14" s="9"/>
      <c r="M14" s="3"/>
      <c r="N14" s="12"/>
      <c r="O14" s="3"/>
      <c r="P14" s="3"/>
      <c r="Q14" s="12"/>
      <c r="R14" s="9"/>
      <c r="S14" s="3" t="s">
        <v>225</v>
      </c>
      <c r="T14" s="3"/>
      <c r="U14" s="9"/>
      <c r="V14" s="1" t="s">
        <v>93</v>
      </c>
      <c r="W14" s="12"/>
      <c r="X14" s="1" t="s">
        <v>99</v>
      </c>
      <c r="Y14" s="9"/>
      <c r="Z14" s="12"/>
      <c r="AA14" s="54" t="s">
        <v>121</v>
      </c>
      <c r="AB14" s="11"/>
      <c r="AC14" s="11"/>
      <c r="AD14" s="9"/>
      <c r="AE14" s="4" t="s">
        <v>215</v>
      </c>
      <c r="AF14" s="4" t="s">
        <v>140</v>
      </c>
      <c r="AG14" s="12"/>
    </row>
    <row r="15" spans="1:35" ht="15" customHeight="1" x14ac:dyDescent="0.25">
      <c r="A15" s="152"/>
      <c r="B15" s="58">
        <v>12</v>
      </c>
      <c r="C15" s="11"/>
      <c r="D15" s="228" t="s">
        <v>122</v>
      </c>
      <c r="E15" s="12"/>
      <c r="F15" s="9"/>
      <c r="G15" s="3"/>
      <c r="H15" s="12"/>
      <c r="I15" s="3"/>
      <c r="J15" s="3"/>
      <c r="K15" s="3"/>
      <c r="L15" s="9"/>
      <c r="M15" s="3"/>
      <c r="N15" s="12"/>
      <c r="O15" s="3"/>
      <c r="P15" s="3"/>
      <c r="Q15" s="12"/>
      <c r="R15" s="9"/>
      <c r="S15" s="3"/>
      <c r="T15" s="3" t="s">
        <v>226</v>
      </c>
      <c r="U15" s="9"/>
      <c r="V15" s="1" t="s">
        <v>96</v>
      </c>
      <c r="W15" s="12"/>
      <c r="X15" s="1" t="s">
        <v>102</v>
      </c>
      <c r="Y15" s="9"/>
      <c r="Z15" s="12"/>
      <c r="AA15" s="54" t="s">
        <v>123</v>
      </c>
      <c r="AB15" s="11"/>
      <c r="AC15" s="11"/>
      <c r="AD15" s="9"/>
      <c r="AE15" s="4" t="s">
        <v>215</v>
      </c>
      <c r="AF15" s="4" t="s">
        <v>141</v>
      </c>
      <c r="AG15" s="12"/>
    </row>
    <row r="16" spans="1:35" ht="15" customHeight="1" x14ac:dyDescent="0.25">
      <c r="A16" s="152"/>
      <c r="B16" s="14">
        <v>13</v>
      </c>
      <c r="C16" s="69" t="s">
        <v>257</v>
      </c>
      <c r="D16" s="134"/>
      <c r="E16" s="12"/>
      <c r="F16" s="9"/>
      <c r="G16" s="3"/>
      <c r="H16" s="12"/>
      <c r="I16" s="3"/>
      <c r="J16" s="3"/>
      <c r="K16" s="3"/>
      <c r="L16" s="9"/>
      <c r="M16" s="3"/>
      <c r="N16" s="12"/>
      <c r="O16" s="3"/>
      <c r="P16" s="3"/>
      <c r="Q16" s="12"/>
      <c r="R16" s="9"/>
      <c r="S16" s="3"/>
      <c r="T16" s="3"/>
      <c r="U16" s="9"/>
      <c r="V16" s="3"/>
      <c r="W16" s="12"/>
      <c r="X16" s="3"/>
      <c r="Y16" s="9"/>
      <c r="Z16" s="12"/>
      <c r="AA16" s="11"/>
      <c r="AB16" s="11"/>
      <c r="AC16" s="11"/>
      <c r="AD16" s="9"/>
      <c r="AE16" s="3" t="s">
        <v>284</v>
      </c>
      <c r="AF16" s="59" t="s">
        <v>136</v>
      </c>
      <c r="AG16" s="12"/>
      <c r="AI16" s="3"/>
    </row>
    <row r="17" spans="1:35" ht="15" customHeight="1" x14ac:dyDescent="0.25">
      <c r="A17" s="152"/>
      <c r="B17" s="14">
        <v>14</v>
      </c>
      <c r="C17" s="69" t="s">
        <v>258</v>
      </c>
      <c r="D17" s="9"/>
      <c r="E17" s="12"/>
      <c r="F17" s="9"/>
      <c r="G17" s="3"/>
      <c r="H17" s="12"/>
      <c r="I17" s="3"/>
      <c r="J17" s="3"/>
      <c r="K17" s="3"/>
      <c r="L17" s="9"/>
      <c r="M17" s="3"/>
      <c r="N17" s="12"/>
      <c r="O17" s="3"/>
      <c r="P17" s="3"/>
      <c r="Q17" s="12"/>
      <c r="R17" s="9"/>
      <c r="S17" s="3"/>
      <c r="T17" s="3"/>
      <c r="U17" s="9"/>
      <c r="V17" s="3"/>
      <c r="W17" s="12"/>
      <c r="X17" s="3"/>
      <c r="Y17" s="9"/>
      <c r="Z17" s="12"/>
      <c r="AA17" s="11"/>
      <c r="AB17" s="11"/>
      <c r="AC17" s="11"/>
      <c r="AD17" s="9"/>
      <c r="AE17" s="3" t="s">
        <v>285</v>
      </c>
      <c r="AF17" s="59" t="s">
        <v>137</v>
      </c>
      <c r="AG17" s="12"/>
      <c r="AI17" s="3"/>
    </row>
    <row r="18" spans="1:35" ht="15" customHeight="1" thickBot="1" x14ac:dyDescent="0.3">
      <c r="A18" s="153"/>
      <c r="B18" s="74">
        <v>15</v>
      </c>
      <c r="C18" s="15" t="s">
        <v>124</v>
      </c>
      <c r="D18" s="16"/>
      <c r="E18" s="223" t="s">
        <v>91</v>
      </c>
      <c r="F18" s="16"/>
      <c r="G18" s="17"/>
      <c r="H18" s="19"/>
      <c r="I18" s="17"/>
      <c r="J18" s="17"/>
      <c r="K18" s="17"/>
      <c r="L18" s="16"/>
      <c r="M18" s="17"/>
      <c r="N18" s="19"/>
      <c r="O18" s="17" t="s">
        <v>145</v>
      </c>
      <c r="P18" s="17"/>
      <c r="Q18" s="19"/>
      <c r="R18" s="222" t="s">
        <v>104</v>
      </c>
      <c r="S18" s="17"/>
      <c r="T18" s="17"/>
      <c r="U18" s="16"/>
      <c r="V18" s="221" t="s">
        <v>260</v>
      </c>
      <c r="W18" s="19"/>
      <c r="X18" s="17"/>
      <c r="Y18" s="16"/>
      <c r="Z18" s="19"/>
      <c r="AA18" s="15"/>
      <c r="AB18" s="15"/>
      <c r="AC18" s="15"/>
      <c r="AD18" s="9"/>
      <c r="AE18" s="107" t="s">
        <v>215</v>
      </c>
      <c r="AF18" s="107" t="s">
        <v>274</v>
      </c>
      <c r="AG18" s="12"/>
      <c r="AI18" s="3"/>
    </row>
    <row r="19" spans="1:35" ht="15" customHeight="1" x14ac:dyDescent="0.25">
      <c r="A19" s="148" t="s">
        <v>125</v>
      </c>
      <c r="B19" s="122">
        <v>0</v>
      </c>
      <c r="C19" s="8"/>
      <c r="D19" s="6" t="s">
        <v>126</v>
      </c>
      <c r="E19" s="18"/>
      <c r="F19" s="6" t="s">
        <v>98</v>
      </c>
      <c r="G19" s="7"/>
      <c r="H19" s="18"/>
      <c r="I19" s="7"/>
      <c r="J19" s="7"/>
      <c r="K19" s="7"/>
      <c r="L19" s="6"/>
      <c r="M19" s="7"/>
      <c r="N19" s="18"/>
      <c r="O19" s="7"/>
      <c r="P19" s="7"/>
      <c r="Q19" s="18"/>
      <c r="R19" s="6"/>
      <c r="S19" s="7"/>
      <c r="T19" s="7" t="s">
        <v>238</v>
      </c>
      <c r="U19" s="6"/>
      <c r="V19" s="7"/>
      <c r="W19" s="18"/>
      <c r="X19" s="7"/>
      <c r="Y19" s="6"/>
      <c r="Z19" s="18"/>
      <c r="AA19" s="8"/>
      <c r="AB19" s="8"/>
      <c r="AC19" s="8" t="s">
        <v>127</v>
      </c>
      <c r="AD19" s="9"/>
      <c r="AE19" s="121" t="s">
        <v>216</v>
      </c>
      <c r="AF19" s="121" t="s">
        <v>273</v>
      </c>
      <c r="AG19" s="12"/>
      <c r="AI19" s="3"/>
    </row>
    <row r="20" spans="1:35" ht="15" customHeight="1" x14ac:dyDescent="0.25">
      <c r="A20" s="152"/>
      <c r="B20" s="109">
        <v>1</v>
      </c>
      <c r="C20" s="11"/>
      <c r="D20" s="9" t="s">
        <v>128</v>
      </c>
      <c r="E20" s="12"/>
      <c r="F20" s="9" t="s">
        <v>101</v>
      </c>
      <c r="G20" s="3"/>
      <c r="H20" s="12"/>
      <c r="I20" s="3"/>
      <c r="J20" s="3"/>
      <c r="K20" s="3"/>
      <c r="L20" s="9"/>
      <c r="M20" s="3"/>
      <c r="N20" s="12"/>
      <c r="O20" s="3"/>
      <c r="P20" s="3"/>
      <c r="Q20" s="12"/>
      <c r="R20" s="9"/>
      <c r="S20" s="3"/>
      <c r="T20" s="3" t="s">
        <v>239</v>
      </c>
      <c r="U20" s="9"/>
      <c r="V20" s="3"/>
      <c r="W20" s="12"/>
      <c r="X20" s="3"/>
      <c r="Y20" s="9"/>
      <c r="Z20" s="12"/>
      <c r="AA20" s="11"/>
      <c r="AB20" s="11"/>
      <c r="AC20" s="11" t="s">
        <v>129</v>
      </c>
      <c r="AD20" s="9"/>
      <c r="AE20" s="3" t="s">
        <v>218</v>
      </c>
      <c r="AF20" s="3" t="s">
        <v>214</v>
      </c>
      <c r="AG20" s="12"/>
    </row>
    <row r="21" spans="1:35" ht="15" customHeight="1" x14ac:dyDescent="0.25">
      <c r="A21" s="152"/>
      <c r="B21" s="109">
        <v>2</v>
      </c>
      <c r="C21" s="11" t="s">
        <v>130</v>
      </c>
      <c r="D21" s="9"/>
      <c r="E21" s="12"/>
      <c r="F21" s="9"/>
      <c r="G21" s="3"/>
      <c r="H21" s="12"/>
      <c r="I21" s="3"/>
      <c r="J21" s="3"/>
      <c r="K21" s="3"/>
      <c r="L21" s="9"/>
      <c r="M21" s="3"/>
      <c r="N21" s="12"/>
      <c r="O21" s="3"/>
      <c r="P21" s="3"/>
      <c r="Q21" s="12"/>
      <c r="R21" s="9"/>
      <c r="S21" s="3"/>
      <c r="T21" s="3"/>
      <c r="U21" s="9"/>
      <c r="V21" s="3"/>
      <c r="W21" s="12"/>
      <c r="X21" s="3"/>
      <c r="Y21" s="9"/>
      <c r="Z21" s="12"/>
      <c r="AA21" s="11"/>
      <c r="AB21" s="11"/>
      <c r="AC21" s="11"/>
      <c r="AD21" s="9"/>
      <c r="AE21" s="3" t="s">
        <v>286</v>
      </c>
      <c r="AF21" s="3" t="s">
        <v>244</v>
      </c>
      <c r="AG21" s="12"/>
    </row>
    <row r="22" spans="1:35" ht="15" customHeight="1" x14ac:dyDescent="0.25">
      <c r="A22" s="152"/>
      <c r="B22" s="73">
        <v>3</v>
      </c>
      <c r="C22" s="11" t="s">
        <v>131</v>
      </c>
      <c r="D22" s="9"/>
      <c r="E22" s="225" t="s">
        <v>95</v>
      </c>
      <c r="F22" s="9"/>
      <c r="G22" s="3"/>
      <c r="H22" s="12"/>
      <c r="I22" s="3"/>
      <c r="J22" s="3"/>
      <c r="K22" s="3"/>
      <c r="L22" s="9"/>
      <c r="M22" s="3"/>
      <c r="N22" s="12"/>
      <c r="O22" s="3" t="s">
        <v>107</v>
      </c>
      <c r="P22" s="3"/>
      <c r="Q22" s="12"/>
      <c r="R22" s="224" t="s">
        <v>107</v>
      </c>
      <c r="S22" s="3"/>
      <c r="T22" s="3"/>
      <c r="U22" s="9"/>
      <c r="V22" s="107" t="s">
        <v>259</v>
      </c>
      <c r="W22" s="12"/>
      <c r="X22" s="3"/>
      <c r="Y22" s="9" t="s">
        <v>265</v>
      </c>
      <c r="Z22" s="12"/>
      <c r="AA22" s="11"/>
      <c r="AB22" s="11"/>
      <c r="AC22" s="11"/>
      <c r="AD22" s="9"/>
      <c r="AE22" s="107" t="s">
        <v>215</v>
      </c>
      <c r="AF22" s="107" t="s">
        <v>275</v>
      </c>
      <c r="AG22" s="12"/>
    </row>
    <row r="23" spans="1:35" ht="15" customHeight="1" x14ac:dyDescent="0.25">
      <c r="A23" s="152"/>
      <c r="B23" s="73">
        <v>4</v>
      </c>
      <c r="C23" s="11" t="s">
        <v>133</v>
      </c>
      <c r="D23" s="9"/>
      <c r="E23" s="12"/>
      <c r="F23" s="224" t="s">
        <v>92</v>
      </c>
      <c r="G23" s="3"/>
      <c r="H23" s="12"/>
      <c r="I23" s="3"/>
      <c r="J23" s="3"/>
      <c r="K23" s="3"/>
      <c r="L23" s="9"/>
      <c r="M23" s="3"/>
      <c r="N23" s="12"/>
      <c r="O23" s="3" t="s">
        <v>110</v>
      </c>
      <c r="P23" s="3"/>
      <c r="Q23" s="12"/>
      <c r="R23" s="224" t="s">
        <v>110</v>
      </c>
      <c r="S23" s="3"/>
      <c r="T23" s="3"/>
      <c r="U23" s="9"/>
      <c r="V23" s="3"/>
      <c r="W23" s="12"/>
      <c r="X23" s="3"/>
      <c r="Y23" s="9"/>
      <c r="Z23" s="12" t="s">
        <v>266</v>
      </c>
      <c r="AA23" s="11"/>
      <c r="AB23" s="11" t="s">
        <v>231</v>
      </c>
      <c r="AC23" s="11"/>
      <c r="AD23" s="9"/>
      <c r="AE23" s="107" t="s">
        <v>215</v>
      </c>
      <c r="AF23" s="107" t="s">
        <v>276</v>
      </c>
      <c r="AG23" s="12"/>
    </row>
    <row r="24" spans="1:35" ht="15" customHeight="1" x14ac:dyDescent="0.25">
      <c r="A24" s="152"/>
      <c r="B24" s="108">
        <v>5</v>
      </c>
      <c r="C24" s="11"/>
      <c r="D24" s="9"/>
      <c r="E24" s="12"/>
      <c r="F24" s="224" t="s">
        <v>95</v>
      </c>
      <c r="G24" s="3"/>
      <c r="H24" s="12"/>
      <c r="I24" s="3"/>
      <c r="J24" s="3"/>
      <c r="K24" s="3"/>
      <c r="L24" s="224" t="s">
        <v>118</v>
      </c>
      <c r="M24" s="3"/>
      <c r="N24" s="12"/>
      <c r="O24" s="3" t="s">
        <v>113</v>
      </c>
      <c r="P24" s="3"/>
      <c r="Q24" s="12"/>
      <c r="R24" s="224" t="s">
        <v>113</v>
      </c>
      <c r="S24" s="3"/>
      <c r="T24" s="3"/>
      <c r="U24" s="9"/>
      <c r="V24" s="3"/>
      <c r="W24" s="12"/>
      <c r="X24" s="3"/>
      <c r="Y24" s="9"/>
      <c r="Z24" s="12"/>
      <c r="AA24" s="11"/>
      <c r="AB24" s="11" t="s">
        <v>232</v>
      </c>
      <c r="AC24" s="11"/>
      <c r="AD24" s="9"/>
      <c r="AE24" s="107" t="s">
        <v>215</v>
      </c>
      <c r="AF24" s="107" t="s">
        <v>277</v>
      </c>
      <c r="AG24" s="12"/>
    </row>
    <row r="25" spans="1:35" ht="15" customHeight="1" x14ac:dyDescent="0.25">
      <c r="A25" s="152"/>
      <c r="B25" s="108">
        <v>6</v>
      </c>
      <c r="C25" s="11"/>
      <c r="D25" s="9"/>
      <c r="E25" s="12"/>
      <c r="F25" s="134"/>
      <c r="G25" s="107" t="s">
        <v>92</v>
      </c>
      <c r="H25" s="12"/>
      <c r="I25" s="3"/>
      <c r="J25" s="3"/>
      <c r="K25" s="3"/>
      <c r="L25" s="226" t="s">
        <v>116</v>
      </c>
      <c r="M25" s="220"/>
      <c r="N25" s="98"/>
      <c r="O25" s="3"/>
      <c r="P25" s="3"/>
      <c r="Q25" s="12"/>
      <c r="R25" s="9"/>
      <c r="S25" s="3"/>
      <c r="T25" s="3"/>
      <c r="U25" s="97"/>
      <c r="V25" s="227" t="s">
        <v>260</v>
      </c>
      <c r="W25" s="12"/>
      <c r="X25" s="3"/>
      <c r="Y25" s="9"/>
      <c r="Z25" s="12"/>
      <c r="AA25" s="11"/>
      <c r="AB25" s="11"/>
      <c r="AC25" s="11"/>
      <c r="AD25" s="9"/>
      <c r="AE25" s="107" t="s">
        <v>215</v>
      </c>
      <c r="AF25" s="107" t="s">
        <v>278</v>
      </c>
      <c r="AG25" s="12"/>
    </row>
    <row r="26" spans="1:35" ht="15" customHeight="1" x14ac:dyDescent="0.25">
      <c r="A26" s="152"/>
      <c r="B26" s="108">
        <v>7</v>
      </c>
      <c r="C26" s="11"/>
      <c r="D26" s="9"/>
      <c r="E26" s="12"/>
      <c r="F26" s="134"/>
      <c r="G26" s="107" t="s">
        <v>95</v>
      </c>
      <c r="H26" s="12"/>
      <c r="I26" s="3"/>
      <c r="J26" s="3"/>
      <c r="K26" s="3"/>
      <c r="L26" s="226" t="s">
        <v>132</v>
      </c>
      <c r="M26" s="220"/>
      <c r="N26" s="98"/>
      <c r="O26" s="3"/>
      <c r="P26" s="3"/>
      <c r="Q26" s="12"/>
      <c r="R26" s="9"/>
      <c r="S26" s="3"/>
      <c r="T26" s="3"/>
      <c r="U26" s="97"/>
      <c r="V26" s="227" t="s">
        <v>259</v>
      </c>
      <c r="W26" s="12"/>
      <c r="X26" s="3"/>
      <c r="Y26" s="9"/>
      <c r="Z26" s="12"/>
      <c r="AA26" s="11"/>
      <c r="AB26" s="11" t="s">
        <v>231</v>
      </c>
      <c r="AC26" s="11"/>
      <c r="AD26" s="9"/>
      <c r="AE26" s="107" t="s">
        <v>287</v>
      </c>
      <c r="AF26" s="107" t="s">
        <v>279</v>
      </c>
      <c r="AG26" s="12"/>
    </row>
    <row r="27" spans="1:35" ht="15" customHeight="1" x14ac:dyDescent="0.25">
      <c r="A27" s="152"/>
      <c r="B27" s="73">
        <v>8</v>
      </c>
      <c r="C27" s="11"/>
      <c r="D27" s="9"/>
      <c r="E27" s="12"/>
      <c r="F27" s="134"/>
      <c r="G27" s="107" t="s">
        <v>98</v>
      </c>
      <c r="H27" s="12"/>
      <c r="I27" s="3"/>
      <c r="J27" s="107" t="s">
        <v>92</v>
      </c>
      <c r="K27" s="3"/>
      <c r="L27" s="224" t="s">
        <v>116</v>
      </c>
      <c r="M27" s="3"/>
      <c r="N27" s="12"/>
      <c r="O27" s="3"/>
      <c r="P27" s="3"/>
      <c r="Q27" s="12"/>
      <c r="R27" s="9"/>
      <c r="S27" s="3"/>
      <c r="T27" s="3" t="s">
        <v>224</v>
      </c>
      <c r="U27" s="9"/>
      <c r="V27" s="3"/>
      <c r="W27" s="12"/>
      <c r="X27" s="3"/>
      <c r="Y27" s="9"/>
      <c r="Z27" s="12" t="s">
        <v>265</v>
      </c>
      <c r="AA27" s="11"/>
      <c r="AB27" s="11" t="s">
        <v>233</v>
      </c>
      <c r="AC27" s="11"/>
      <c r="AD27" s="9"/>
      <c r="AE27" s="107" t="s">
        <v>215</v>
      </c>
      <c r="AF27" s="107" t="s">
        <v>280</v>
      </c>
      <c r="AG27" s="12"/>
    </row>
    <row r="28" spans="1:35" ht="15" customHeight="1" x14ac:dyDescent="0.25">
      <c r="A28" s="152"/>
      <c r="B28" s="73">
        <v>9</v>
      </c>
      <c r="C28" s="11"/>
      <c r="D28" s="9"/>
      <c r="E28" s="12"/>
      <c r="F28" s="134"/>
      <c r="G28" s="107" t="s">
        <v>101</v>
      </c>
      <c r="H28" s="12"/>
      <c r="I28" s="3"/>
      <c r="J28" s="3"/>
      <c r="K28" s="107" t="s">
        <v>92</v>
      </c>
      <c r="L28" s="224" t="s">
        <v>132</v>
      </c>
      <c r="M28" s="3"/>
      <c r="N28" s="12"/>
      <c r="O28" s="3"/>
      <c r="P28" s="3" t="s">
        <v>104</v>
      </c>
      <c r="Q28" s="12"/>
      <c r="R28" s="9"/>
      <c r="S28" s="3"/>
      <c r="T28" s="3"/>
      <c r="U28" s="9"/>
      <c r="V28" s="3"/>
      <c r="W28" s="12"/>
      <c r="X28" s="3"/>
      <c r="Y28" s="9" t="s">
        <v>265</v>
      </c>
      <c r="Z28" s="12"/>
      <c r="AA28" s="11"/>
      <c r="AB28" s="11" t="s">
        <v>234</v>
      </c>
      <c r="AC28" s="11"/>
      <c r="AD28" s="9"/>
      <c r="AE28" s="107" t="s">
        <v>216</v>
      </c>
      <c r="AF28" s="107" t="s">
        <v>281</v>
      </c>
      <c r="AG28" s="12"/>
    </row>
    <row r="29" spans="1:35" ht="15" customHeight="1" x14ac:dyDescent="0.25">
      <c r="A29" s="152"/>
      <c r="B29" s="13">
        <v>10</v>
      </c>
      <c r="C29" s="11"/>
      <c r="D29" s="9"/>
      <c r="E29" s="12" t="s">
        <v>98</v>
      </c>
      <c r="F29" s="9"/>
      <c r="G29" s="3"/>
      <c r="H29" s="12"/>
      <c r="I29" s="3"/>
      <c r="J29" s="3"/>
      <c r="K29" s="3"/>
      <c r="L29" s="9"/>
      <c r="M29" s="3" t="s">
        <v>116</v>
      </c>
      <c r="N29" s="12"/>
      <c r="O29" s="3"/>
      <c r="P29" s="3" t="s">
        <v>107</v>
      </c>
      <c r="Q29" s="12"/>
      <c r="R29" s="9"/>
      <c r="S29" s="3"/>
      <c r="T29" s="3"/>
      <c r="U29" s="9"/>
      <c r="V29" s="3"/>
      <c r="W29" s="12"/>
      <c r="X29" s="3"/>
      <c r="Y29" s="9"/>
      <c r="Z29" s="12"/>
      <c r="AA29" s="11"/>
      <c r="AB29" s="11" t="s">
        <v>235</v>
      </c>
      <c r="AC29" s="11"/>
      <c r="AD29" s="9"/>
      <c r="AE29" s="3" t="s">
        <v>217</v>
      </c>
      <c r="AF29" s="3" t="s">
        <v>244</v>
      </c>
      <c r="AG29" s="12"/>
    </row>
    <row r="30" spans="1:35" s="93" customFormat="1" ht="15" customHeight="1" x14ac:dyDescent="0.25">
      <c r="A30" s="152"/>
      <c r="B30" s="99">
        <v>11</v>
      </c>
      <c r="C30" s="100"/>
      <c r="D30" s="101"/>
      <c r="E30" s="102" t="s">
        <v>240</v>
      </c>
      <c r="F30" s="101"/>
      <c r="G30" s="94"/>
      <c r="H30" s="102"/>
      <c r="I30" s="94"/>
      <c r="J30" s="94"/>
      <c r="K30" s="94"/>
      <c r="L30" s="101"/>
      <c r="M30" s="94"/>
      <c r="N30" s="102"/>
      <c r="O30" s="94"/>
      <c r="P30" s="94"/>
      <c r="Q30" s="102"/>
      <c r="R30" s="101"/>
      <c r="S30" s="94"/>
      <c r="T30" s="94"/>
      <c r="U30" s="101"/>
      <c r="V30" s="94"/>
      <c r="W30" s="102"/>
      <c r="X30" s="94"/>
      <c r="Y30" s="101"/>
      <c r="Z30" s="102"/>
      <c r="AA30" s="100"/>
      <c r="AB30" s="100"/>
      <c r="AC30" s="100"/>
      <c r="AD30" s="101"/>
      <c r="AE30" s="94"/>
      <c r="AF30" s="94"/>
      <c r="AG30" s="102"/>
    </row>
    <row r="31" spans="1:35" ht="15" customHeight="1" x14ac:dyDescent="0.25">
      <c r="A31" s="152"/>
      <c r="B31" s="109">
        <v>12</v>
      </c>
      <c r="C31" s="11"/>
      <c r="D31" s="9" t="s">
        <v>109</v>
      </c>
      <c r="E31" s="12"/>
      <c r="F31" s="9"/>
      <c r="G31" s="3"/>
      <c r="H31" s="12"/>
      <c r="I31" s="3"/>
      <c r="J31" s="3"/>
      <c r="K31" s="3"/>
      <c r="L31" s="9"/>
      <c r="M31" s="3" t="s">
        <v>118</v>
      </c>
      <c r="N31" s="12"/>
      <c r="O31" s="3"/>
      <c r="P31" s="3" t="s">
        <v>104</v>
      </c>
      <c r="Q31" s="12"/>
      <c r="R31" s="9"/>
      <c r="S31" s="3" t="s">
        <v>239</v>
      </c>
      <c r="T31" s="3"/>
      <c r="U31" s="9" t="s">
        <v>263</v>
      </c>
      <c r="V31" s="3"/>
      <c r="W31" s="12"/>
      <c r="X31" s="3"/>
      <c r="Y31" s="9"/>
      <c r="Z31" s="12"/>
      <c r="AA31" s="11"/>
      <c r="AB31" s="11"/>
      <c r="AC31" s="11"/>
      <c r="AD31" s="9"/>
      <c r="AE31" s="76" t="s">
        <v>218</v>
      </c>
      <c r="AF31" s="76" t="s">
        <v>214</v>
      </c>
      <c r="AG31" s="12"/>
    </row>
    <row r="32" spans="1:35" ht="15" customHeight="1" x14ac:dyDescent="0.25">
      <c r="A32" s="152"/>
      <c r="B32" s="103">
        <v>13</v>
      </c>
      <c r="C32" s="11"/>
      <c r="D32" s="9" t="s">
        <v>112</v>
      </c>
      <c r="E32" s="12"/>
      <c r="F32" s="9"/>
      <c r="G32" s="3"/>
      <c r="H32" s="12"/>
      <c r="I32" s="3"/>
      <c r="J32" s="3"/>
      <c r="K32" s="3"/>
      <c r="L32" s="9"/>
      <c r="M32" s="3"/>
      <c r="N32" s="12"/>
      <c r="O32" s="3"/>
      <c r="P32" s="3" t="s">
        <v>107</v>
      </c>
      <c r="Q32" s="12"/>
      <c r="R32" s="9"/>
      <c r="S32" s="3" t="s">
        <v>238</v>
      </c>
      <c r="T32" s="3"/>
      <c r="U32" s="9"/>
      <c r="V32" s="3"/>
      <c r="W32" s="12"/>
      <c r="X32" s="3"/>
      <c r="Y32" s="9"/>
      <c r="Z32" s="12"/>
      <c r="AA32" s="11"/>
      <c r="AB32" s="11"/>
      <c r="AC32" s="11"/>
      <c r="AD32" s="9"/>
      <c r="AE32" s="3" t="s">
        <v>217</v>
      </c>
      <c r="AF32" s="126" t="s">
        <v>249</v>
      </c>
      <c r="AG32" s="12"/>
    </row>
    <row r="33" spans="1:33" ht="15" customHeight="1" x14ac:dyDescent="0.25">
      <c r="A33" s="152"/>
      <c r="B33" s="103">
        <v>14</v>
      </c>
      <c r="C33" s="11"/>
      <c r="D33" s="9" t="s">
        <v>126</v>
      </c>
      <c r="E33" s="12"/>
      <c r="F33" s="9"/>
      <c r="G33" s="3"/>
      <c r="H33" s="12"/>
      <c r="I33" s="3"/>
      <c r="J33" s="3"/>
      <c r="K33" s="3"/>
      <c r="L33" s="9"/>
      <c r="M33" s="3"/>
      <c r="N33" s="12"/>
      <c r="O33" s="3"/>
      <c r="P33" s="3" t="s">
        <v>110</v>
      </c>
      <c r="Q33" s="12"/>
      <c r="R33" s="9"/>
      <c r="S33" s="3"/>
      <c r="T33" s="3"/>
      <c r="U33" s="9"/>
      <c r="V33" s="3"/>
      <c r="W33" s="12"/>
      <c r="X33" s="3"/>
      <c r="Y33" s="9"/>
      <c r="Z33" s="12"/>
      <c r="AA33" s="11"/>
      <c r="AB33" s="11" t="s">
        <v>236</v>
      </c>
      <c r="AC33" s="11"/>
      <c r="AD33" s="9"/>
      <c r="AE33" s="3" t="s">
        <v>290</v>
      </c>
      <c r="AF33" s="126" t="s">
        <v>248</v>
      </c>
      <c r="AG33" s="12"/>
    </row>
    <row r="34" spans="1:33" ht="15" customHeight="1" thickBot="1" x14ac:dyDescent="0.3">
      <c r="A34" s="153"/>
      <c r="B34" s="127">
        <v>15</v>
      </c>
      <c r="C34" s="15" t="s">
        <v>134</v>
      </c>
      <c r="D34" s="16" t="s">
        <v>128</v>
      </c>
      <c r="E34" s="19"/>
      <c r="F34" s="16"/>
      <c r="G34" s="17"/>
      <c r="H34" s="19"/>
      <c r="I34" s="17"/>
      <c r="J34" s="17"/>
      <c r="K34" s="17"/>
      <c r="L34" s="16"/>
      <c r="M34" s="17"/>
      <c r="N34" s="19"/>
      <c r="O34" s="17"/>
      <c r="P34" s="17" t="s">
        <v>113</v>
      </c>
      <c r="Q34" s="19"/>
      <c r="R34" s="16"/>
      <c r="S34" s="17"/>
      <c r="T34" s="17"/>
      <c r="U34" s="16"/>
      <c r="V34" s="17"/>
      <c r="W34" s="19"/>
      <c r="X34" s="17"/>
      <c r="Y34" s="16"/>
      <c r="Z34" s="19"/>
      <c r="AA34" s="15"/>
      <c r="AB34" s="15" t="s">
        <v>237</v>
      </c>
      <c r="AC34" s="15"/>
      <c r="AD34" s="9"/>
      <c r="AE34" s="3" t="s">
        <v>289</v>
      </c>
      <c r="AF34" s="126" t="s">
        <v>247</v>
      </c>
      <c r="AG34" s="12"/>
    </row>
    <row r="35" spans="1:33" ht="15" customHeight="1" x14ac:dyDescent="0.25">
      <c r="A35" s="148" t="s">
        <v>135</v>
      </c>
      <c r="B35" s="129">
        <v>13</v>
      </c>
      <c r="C35" s="136"/>
      <c r="D35" s="130"/>
      <c r="E35" s="131"/>
      <c r="F35" s="130"/>
      <c r="G35" s="132"/>
      <c r="H35" s="131"/>
      <c r="I35" s="132"/>
      <c r="J35" s="132"/>
      <c r="K35" s="132"/>
      <c r="L35" s="130"/>
      <c r="M35" s="132"/>
      <c r="N35" s="131"/>
      <c r="O35" s="132"/>
      <c r="P35" s="132"/>
      <c r="Q35" s="131"/>
      <c r="R35" s="130"/>
      <c r="S35" s="132"/>
      <c r="T35" s="132"/>
      <c r="U35" s="130"/>
      <c r="V35" s="132"/>
      <c r="W35" s="131"/>
      <c r="X35" s="132"/>
      <c r="Y35" s="130"/>
      <c r="Z35" s="131"/>
      <c r="AA35" s="136"/>
      <c r="AB35" s="136"/>
      <c r="AC35" s="136"/>
      <c r="AD35" s="134"/>
      <c r="AE35" s="128" t="s">
        <v>288</v>
      </c>
      <c r="AF35" s="128" t="s">
        <v>282</v>
      </c>
      <c r="AG35" s="109"/>
    </row>
    <row r="36" spans="1:33" ht="15" customHeight="1" x14ac:dyDescent="0.25">
      <c r="A36" s="152"/>
      <c r="B36" s="73">
        <v>14</v>
      </c>
      <c r="C36" s="96"/>
      <c r="D36" s="134"/>
      <c r="E36" s="109"/>
      <c r="F36" s="134"/>
      <c r="G36" s="76"/>
      <c r="H36" s="109"/>
      <c r="I36" s="76"/>
      <c r="J36" s="76"/>
      <c r="K36" s="76"/>
      <c r="L36" s="134"/>
      <c r="M36" s="76"/>
      <c r="N36" s="109"/>
      <c r="O36" s="76"/>
      <c r="P36" s="76"/>
      <c r="Q36" s="109"/>
      <c r="R36" s="134"/>
      <c r="S36" s="76"/>
      <c r="T36" s="76"/>
      <c r="U36" s="134"/>
      <c r="V36" s="76"/>
      <c r="W36" s="109"/>
      <c r="X36" s="76"/>
      <c r="Y36" s="134"/>
      <c r="Z36" s="109"/>
      <c r="AA36" s="96"/>
      <c r="AB36" s="96"/>
      <c r="AC36" s="96"/>
      <c r="AD36" s="134"/>
      <c r="AE36" s="107" t="s">
        <v>215</v>
      </c>
      <c r="AF36" s="107" t="s">
        <v>283</v>
      </c>
      <c r="AG36" s="109"/>
    </row>
    <row r="37" spans="1:33" ht="15" customHeight="1" thickBot="1" x14ac:dyDescent="0.3">
      <c r="A37" s="153"/>
      <c r="B37" s="138">
        <v>15</v>
      </c>
      <c r="C37" s="137"/>
      <c r="D37" s="135"/>
      <c r="E37" s="138"/>
      <c r="F37" s="135"/>
      <c r="G37" s="133"/>
      <c r="H37" s="138"/>
      <c r="I37" s="133"/>
      <c r="J37" s="133"/>
      <c r="K37" s="133"/>
      <c r="L37" s="135"/>
      <c r="M37" s="133"/>
      <c r="N37" s="138"/>
      <c r="O37" s="133"/>
      <c r="P37" s="133"/>
      <c r="Q37" s="138"/>
      <c r="R37" s="135"/>
      <c r="S37" s="133"/>
      <c r="T37" s="133"/>
      <c r="U37" s="135"/>
      <c r="V37" s="133"/>
      <c r="W37" s="138"/>
      <c r="X37" s="133"/>
      <c r="Y37" s="135"/>
      <c r="Z37" s="138"/>
      <c r="AA37" s="137"/>
      <c r="AB37" s="137"/>
      <c r="AC37" s="137"/>
      <c r="AD37" s="135"/>
      <c r="AE37" s="133" t="s">
        <v>286</v>
      </c>
      <c r="AF37" s="133" t="s">
        <v>244</v>
      </c>
      <c r="AG37" s="138"/>
    </row>
  </sheetData>
  <mergeCells count="14">
    <mergeCell ref="U1:W1"/>
    <mergeCell ref="AE1:AF2"/>
    <mergeCell ref="A35:A37"/>
    <mergeCell ref="AC1:AC2"/>
    <mergeCell ref="A3:A18"/>
    <mergeCell ref="F1:H1"/>
    <mergeCell ref="I1:K1"/>
    <mergeCell ref="A1:B2"/>
    <mergeCell ref="D1:E1"/>
    <mergeCell ref="A19:A34"/>
    <mergeCell ref="L1:N1"/>
    <mergeCell ref="O1:Q1"/>
    <mergeCell ref="R1:T1"/>
    <mergeCell ref="Y1:Z1"/>
  </mergeCells>
  <phoneticPr fontId="1" type="noConversion"/>
  <pageMargins left="0.7" right="0.7" top="0.75" bottom="0.75" header="0.3" footer="0.3"/>
  <pageSetup paperSize="66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zoomScale="90" zoomScaleNormal="90" zoomScalePageLayoutView="80" workbookViewId="0"/>
  </sheetViews>
  <sheetFormatPr defaultRowHeight="16.5" x14ac:dyDescent="0.25"/>
  <cols>
    <col min="1" max="1" width="2.75" style="78" customWidth="1"/>
    <col min="2" max="2" width="10.125" style="78" bestFit="1" customWidth="1"/>
    <col min="3" max="10" width="18.125" style="78" customWidth="1"/>
    <col min="11" max="11" width="2.75" style="78" customWidth="1"/>
    <col min="12" max="16384" width="9" style="92"/>
  </cols>
  <sheetData>
    <row r="1" spans="1:10" ht="16.5" customHeight="1" thickBot="1" x14ac:dyDescent="0.3">
      <c r="A1" s="77"/>
      <c r="B1" s="77"/>
      <c r="C1" s="77"/>
      <c r="D1" s="77"/>
      <c r="E1" s="77"/>
      <c r="F1" s="77"/>
      <c r="G1" s="77"/>
      <c r="H1" s="77"/>
      <c r="I1" s="77"/>
      <c r="J1" s="77"/>
    </row>
    <row r="2" spans="1:10" s="78" customFormat="1" ht="37.5" customHeight="1" thickBot="1" x14ac:dyDescent="0.3">
      <c r="A2" s="77"/>
      <c r="B2" s="157" t="s">
        <v>149</v>
      </c>
      <c r="C2" s="158"/>
      <c r="D2" s="158"/>
      <c r="E2" s="158"/>
      <c r="F2" s="158"/>
      <c r="G2" s="158"/>
      <c r="H2" s="158"/>
      <c r="I2" s="158"/>
      <c r="J2" s="159"/>
    </row>
    <row r="3" spans="1:10" s="78" customFormat="1" ht="22.5" customHeight="1" thickBot="1" x14ac:dyDescent="0.3">
      <c r="A3" s="77"/>
      <c r="B3" s="79"/>
      <c r="C3" s="80" t="s">
        <v>150</v>
      </c>
      <c r="D3" s="81" t="s">
        <v>151</v>
      </c>
      <c r="E3" s="81" t="s">
        <v>1</v>
      </c>
      <c r="F3" s="81" t="s">
        <v>152</v>
      </c>
      <c r="G3" s="81" t="s">
        <v>2</v>
      </c>
      <c r="H3" s="81" t="s">
        <v>3</v>
      </c>
      <c r="I3" s="81" t="s">
        <v>4</v>
      </c>
      <c r="J3" s="82" t="s">
        <v>5</v>
      </c>
    </row>
    <row r="4" spans="1:10" s="78" customFormat="1" ht="15" customHeight="1" x14ac:dyDescent="0.25">
      <c r="A4" s="77"/>
      <c r="B4" s="160" t="s">
        <v>153</v>
      </c>
      <c r="C4" s="162" t="s">
        <v>154</v>
      </c>
      <c r="D4" s="164"/>
      <c r="E4" s="166" t="s">
        <v>154</v>
      </c>
      <c r="F4" s="168" t="s">
        <v>155</v>
      </c>
      <c r="G4" s="168" t="s">
        <v>156</v>
      </c>
      <c r="H4" s="170" t="s">
        <v>157</v>
      </c>
      <c r="I4" s="164"/>
      <c r="J4" s="173" t="s">
        <v>157</v>
      </c>
    </row>
    <row r="5" spans="1:10" s="78" customFormat="1" ht="15" customHeight="1" thickBot="1" x14ac:dyDescent="0.3">
      <c r="A5" s="77"/>
      <c r="B5" s="161"/>
      <c r="C5" s="163"/>
      <c r="D5" s="165"/>
      <c r="E5" s="167"/>
      <c r="F5" s="169"/>
      <c r="G5" s="169"/>
      <c r="H5" s="171"/>
      <c r="I5" s="172"/>
      <c r="J5" s="174"/>
    </row>
    <row r="6" spans="1:10" s="78" customFormat="1" ht="15" customHeight="1" x14ac:dyDescent="0.25">
      <c r="A6" s="77"/>
      <c r="B6" s="161" t="s">
        <v>158</v>
      </c>
      <c r="C6" s="183" t="s">
        <v>159</v>
      </c>
      <c r="D6" s="186" t="s">
        <v>160</v>
      </c>
      <c r="E6" s="175"/>
      <c r="F6" s="175"/>
      <c r="G6" s="188"/>
      <c r="H6" s="183" t="s">
        <v>159</v>
      </c>
      <c r="I6" s="183" t="s">
        <v>161</v>
      </c>
      <c r="J6" s="183" t="s">
        <v>161</v>
      </c>
    </row>
    <row r="7" spans="1:10" s="78" customFormat="1" ht="15" customHeight="1" thickBot="1" x14ac:dyDescent="0.3">
      <c r="A7" s="77"/>
      <c r="B7" s="161"/>
      <c r="C7" s="184"/>
      <c r="D7" s="187"/>
      <c r="E7" s="176"/>
      <c r="F7" s="176"/>
      <c r="G7" s="189"/>
      <c r="H7" s="184"/>
      <c r="I7" s="184"/>
      <c r="J7" s="184"/>
    </row>
    <row r="8" spans="1:10" s="78" customFormat="1" ht="15" customHeight="1" x14ac:dyDescent="0.25">
      <c r="A8" s="77"/>
      <c r="B8" s="179" t="s">
        <v>6</v>
      </c>
      <c r="C8" s="185" t="s">
        <v>162</v>
      </c>
      <c r="D8" s="182"/>
      <c r="E8" s="182" t="s">
        <v>163</v>
      </c>
      <c r="F8" s="182" t="s">
        <v>164</v>
      </c>
      <c r="G8" s="182" t="s">
        <v>165</v>
      </c>
      <c r="H8" s="175" t="s">
        <v>166</v>
      </c>
      <c r="I8" s="175" t="s">
        <v>167</v>
      </c>
      <c r="J8" s="177" t="s">
        <v>168</v>
      </c>
    </row>
    <row r="9" spans="1:10" s="78" customFormat="1" ht="15" customHeight="1" x14ac:dyDescent="0.25">
      <c r="A9" s="77"/>
      <c r="B9" s="179"/>
      <c r="C9" s="181"/>
      <c r="D9" s="176"/>
      <c r="E9" s="176"/>
      <c r="F9" s="176"/>
      <c r="G9" s="176"/>
      <c r="H9" s="176"/>
      <c r="I9" s="176"/>
      <c r="J9" s="178"/>
    </row>
    <row r="10" spans="1:10" s="78" customFormat="1" ht="15" customHeight="1" x14ac:dyDescent="0.25">
      <c r="A10" s="77"/>
      <c r="B10" s="179" t="s">
        <v>7</v>
      </c>
      <c r="C10" s="180" t="s">
        <v>163</v>
      </c>
      <c r="D10" s="83" t="s">
        <v>169</v>
      </c>
      <c r="E10" s="182" t="s">
        <v>160</v>
      </c>
      <c r="F10" s="182" t="s">
        <v>170</v>
      </c>
      <c r="G10" s="182" t="s">
        <v>171</v>
      </c>
      <c r="H10" s="182" t="s">
        <v>172</v>
      </c>
      <c r="I10" s="83" t="s">
        <v>173</v>
      </c>
      <c r="J10" s="84" t="s">
        <v>174</v>
      </c>
    </row>
    <row r="11" spans="1:10" s="78" customFormat="1" ht="15" customHeight="1" thickBot="1" x14ac:dyDescent="0.3">
      <c r="A11" s="77"/>
      <c r="B11" s="179"/>
      <c r="C11" s="181"/>
      <c r="D11" s="85" t="s">
        <v>175</v>
      </c>
      <c r="E11" s="176"/>
      <c r="F11" s="176"/>
      <c r="G11" s="176"/>
      <c r="H11" s="175"/>
      <c r="I11" s="95" t="s">
        <v>174</v>
      </c>
      <c r="J11" s="86" t="s">
        <v>175</v>
      </c>
    </row>
    <row r="12" spans="1:10" s="78" customFormat="1" ht="15" customHeight="1" x14ac:dyDescent="0.25">
      <c r="A12" s="77"/>
      <c r="B12" s="179" t="s">
        <v>8</v>
      </c>
      <c r="C12" s="180"/>
      <c r="D12" s="182"/>
      <c r="E12" s="182"/>
      <c r="F12" s="182"/>
      <c r="G12" s="195"/>
      <c r="H12" s="191" t="s">
        <v>176</v>
      </c>
      <c r="I12" s="191" t="s">
        <v>177</v>
      </c>
      <c r="J12" s="193"/>
    </row>
    <row r="13" spans="1:10" s="78" customFormat="1" ht="15" customHeight="1" thickBot="1" x14ac:dyDescent="0.3">
      <c r="A13" s="77"/>
      <c r="B13" s="179"/>
      <c r="C13" s="181"/>
      <c r="D13" s="176"/>
      <c r="E13" s="176"/>
      <c r="F13" s="176"/>
      <c r="G13" s="189"/>
      <c r="H13" s="192"/>
      <c r="I13" s="192"/>
      <c r="J13" s="194"/>
    </row>
    <row r="14" spans="1:10" s="78" customFormat="1" ht="15" customHeight="1" x14ac:dyDescent="0.25">
      <c r="A14" s="77"/>
      <c r="B14" s="179" t="s">
        <v>9</v>
      </c>
      <c r="C14" s="180"/>
      <c r="D14" s="182"/>
      <c r="E14" s="83" t="s">
        <v>178</v>
      </c>
      <c r="F14" s="182"/>
      <c r="G14" s="83" t="s">
        <v>179</v>
      </c>
      <c r="H14" s="175" t="s">
        <v>180</v>
      </c>
      <c r="I14" s="175"/>
      <c r="J14" s="190" t="s">
        <v>181</v>
      </c>
    </row>
    <row r="15" spans="1:10" s="78" customFormat="1" ht="15" customHeight="1" x14ac:dyDescent="0.25">
      <c r="A15" s="77"/>
      <c r="B15" s="179"/>
      <c r="C15" s="181"/>
      <c r="D15" s="176"/>
      <c r="E15" s="85" t="s">
        <v>182</v>
      </c>
      <c r="F15" s="176"/>
      <c r="G15" s="85" t="s">
        <v>183</v>
      </c>
      <c r="H15" s="176"/>
      <c r="I15" s="176"/>
      <c r="J15" s="178"/>
    </row>
    <row r="16" spans="1:10" s="78" customFormat="1" ht="15" customHeight="1" x14ac:dyDescent="0.25">
      <c r="A16" s="77"/>
      <c r="B16" s="179" t="s">
        <v>10</v>
      </c>
      <c r="C16" s="87" t="s">
        <v>184</v>
      </c>
      <c r="D16" s="83" t="s">
        <v>185</v>
      </c>
      <c r="E16" s="182" t="s">
        <v>186</v>
      </c>
      <c r="F16" s="83" t="s">
        <v>185</v>
      </c>
      <c r="G16" s="182" t="s">
        <v>187</v>
      </c>
      <c r="H16" s="182" t="s">
        <v>171</v>
      </c>
      <c r="I16" s="182" t="s">
        <v>188</v>
      </c>
      <c r="J16" s="190"/>
    </row>
    <row r="17" spans="1:10" s="78" customFormat="1" ht="15" customHeight="1" x14ac:dyDescent="0.25">
      <c r="A17" s="77"/>
      <c r="B17" s="179"/>
      <c r="C17" s="88" t="s">
        <v>188</v>
      </c>
      <c r="D17" s="85" t="s">
        <v>189</v>
      </c>
      <c r="E17" s="176"/>
      <c r="F17" s="85" t="s">
        <v>189</v>
      </c>
      <c r="G17" s="176"/>
      <c r="H17" s="176"/>
      <c r="I17" s="176"/>
      <c r="J17" s="178"/>
    </row>
    <row r="18" spans="1:10" s="78" customFormat="1" ht="15" customHeight="1" x14ac:dyDescent="0.25">
      <c r="A18" s="77"/>
      <c r="B18" s="179" t="s">
        <v>11</v>
      </c>
      <c r="C18" s="207"/>
      <c r="D18" s="182"/>
      <c r="E18" s="182" t="s">
        <v>190</v>
      </c>
      <c r="F18" s="182" t="s">
        <v>190</v>
      </c>
      <c r="G18" s="182"/>
      <c r="H18" s="182"/>
      <c r="I18" s="182"/>
      <c r="J18" s="190" t="s">
        <v>191</v>
      </c>
    </row>
    <row r="19" spans="1:10" s="78" customFormat="1" ht="15" customHeight="1" thickBot="1" x14ac:dyDescent="0.3">
      <c r="A19" s="77"/>
      <c r="B19" s="206"/>
      <c r="C19" s="208"/>
      <c r="D19" s="196"/>
      <c r="E19" s="196"/>
      <c r="F19" s="196"/>
      <c r="G19" s="196"/>
      <c r="H19" s="196"/>
      <c r="I19" s="196"/>
      <c r="J19" s="197"/>
    </row>
    <row r="20" spans="1:10" s="78" customFormat="1" ht="16.5" customHeight="1" thickBot="1" x14ac:dyDescent="0.3">
      <c r="A20" s="77"/>
      <c r="B20" s="89"/>
      <c r="C20" s="90"/>
      <c r="D20" s="91"/>
      <c r="E20" s="91"/>
      <c r="F20" s="91"/>
      <c r="G20" s="91"/>
      <c r="H20" s="91"/>
      <c r="I20" s="91"/>
      <c r="J20" s="91"/>
    </row>
    <row r="21" spans="1:10" s="78" customFormat="1" ht="37.5" customHeight="1" thickBot="1" x14ac:dyDescent="0.3">
      <c r="A21" s="77"/>
      <c r="B21" s="157" t="s">
        <v>192</v>
      </c>
      <c r="C21" s="158"/>
      <c r="D21" s="158"/>
      <c r="E21" s="158"/>
      <c r="F21" s="158"/>
      <c r="G21" s="158"/>
      <c r="H21" s="158"/>
      <c r="I21" s="158"/>
      <c r="J21" s="159"/>
    </row>
    <row r="22" spans="1:10" s="78" customFormat="1" ht="22.5" customHeight="1" thickBot="1" x14ac:dyDescent="0.3">
      <c r="A22" s="77"/>
      <c r="B22" s="79"/>
      <c r="C22" s="80" t="s">
        <v>193</v>
      </c>
      <c r="D22" s="81" t="s">
        <v>194</v>
      </c>
      <c r="E22" s="81" t="s">
        <v>1</v>
      </c>
      <c r="F22" s="81" t="s">
        <v>195</v>
      </c>
      <c r="G22" s="81" t="s">
        <v>2</v>
      </c>
      <c r="H22" s="81" t="s">
        <v>3</v>
      </c>
      <c r="I22" s="81" t="s">
        <v>4</v>
      </c>
      <c r="J22" s="82" t="s">
        <v>5</v>
      </c>
    </row>
    <row r="23" spans="1:10" s="78" customFormat="1" ht="15" customHeight="1" x14ac:dyDescent="0.25">
      <c r="A23" s="77"/>
      <c r="B23" s="198" t="s">
        <v>153</v>
      </c>
      <c r="C23" s="199" t="s">
        <v>196</v>
      </c>
      <c r="D23" s="201"/>
      <c r="E23" s="202"/>
      <c r="F23" s="203"/>
      <c r="G23" s="204" t="s">
        <v>196</v>
      </c>
      <c r="H23" s="201"/>
      <c r="I23" s="202" t="s">
        <v>197</v>
      </c>
      <c r="J23" s="209"/>
    </row>
    <row r="24" spans="1:10" s="78" customFormat="1" ht="15" customHeight="1" thickBot="1" x14ac:dyDescent="0.3">
      <c r="A24" s="77"/>
      <c r="B24" s="179"/>
      <c r="C24" s="200"/>
      <c r="D24" s="187"/>
      <c r="E24" s="176"/>
      <c r="F24" s="189"/>
      <c r="G24" s="205"/>
      <c r="H24" s="187"/>
      <c r="I24" s="176"/>
      <c r="J24" s="178"/>
    </row>
    <row r="25" spans="1:10" s="78" customFormat="1" ht="15" customHeight="1" x14ac:dyDescent="0.25">
      <c r="A25" s="77"/>
      <c r="B25" s="179" t="s">
        <v>158</v>
      </c>
      <c r="C25" s="185"/>
      <c r="D25" s="182"/>
      <c r="E25" s="182"/>
      <c r="F25" s="182"/>
      <c r="G25" s="175"/>
      <c r="H25" s="182"/>
      <c r="I25" s="182"/>
      <c r="J25" s="190"/>
    </row>
    <row r="26" spans="1:10" s="78" customFormat="1" ht="15" customHeight="1" x14ac:dyDescent="0.25">
      <c r="A26" s="77"/>
      <c r="B26" s="179"/>
      <c r="C26" s="181"/>
      <c r="D26" s="176"/>
      <c r="E26" s="176"/>
      <c r="F26" s="176"/>
      <c r="G26" s="176"/>
      <c r="H26" s="176"/>
      <c r="I26" s="176"/>
      <c r="J26" s="178"/>
    </row>
    <row r="27" spans="1:10" s="78" customFormat="1" ht="15" customHeight="1" x14ac:dyDescent="0.25">
      <c r="A27" s="77"/>
      <c r="B27" s="179" t="s">
        <v>6</v>
      </c>
      <c r="C27" s="180"/>
      <c r="D27" s="182"/>
      <c r="E27" s="182"/>
      <c r="F27" s="182"/>
      <c r="G27" s="182"/>
      <c r="H27" s="182"/>
      <c r="I27" s="182"/>
      <c r="J27" s="190"/>
    </row>
    <row r="28" spans="1:10" s="78" customFormat="1" ht="15" customHeight="1" thickBot="1" x14ac:dyDescent="0.3">
      <c r="A28" s="77"/>
      <c r="B28" s="179"/>
      <c r="C28" s="185"/>
      <c r="D28" s="176"/>
      <c r="E28" s="175"/>
      <c r="F28" s="175"/>
      <c r="G28" s="176"/>
      <c r="H28" s="175"/>
      <c r="I28" s="176"/>
      <c r="J28" s="178"/>
    </row>
    <row r="29" spans="1:10" s="78" customFormat="1" ht="15" customHeight="1" x14ac:dyDescent="0.25">
      <c r="A29" s="77"/>
      <c r="B29" s="161" t="s">
        <v>7</v>
      </c>
      <c r="C29" s="210" t="s">
        <v>198</v>
      </c>
      <c r="D29" s="212"/>
      <c r="E29" s="214" t="s">
        <v>198</v>
      </c>
      <c r="F29" s="216" t="s">
        <v>199</v>
      </c>
      <c r="G29" s="212"/>
      <c r="H29" s="214" t="s">
        <v>199</v>
      </c>
      <c r="I29" s="186"/>
      <c r="J29" s="190"/>
    </row>
    <row r="30" spans="1:10" s="78" customFormat="1" ht="15" customHeight="1" thickBot="1" x14ac:dyDescent="0.3">
      <c r="A30" s="77"/>
      <c r="B30" s="161"/>
      <c r="C30" s="211"/>
      <c r="D30" s="213"/>
      <c r="E30" s="215"/>
      <c r="F30" s="217"/>
      <c r="G30" s="213"/>
      <c r="H30" s="215"/>
      <c r="I30" s="187"/>
      <c r="J30" s="177"/>
    </row>
    <row r="31" spans="1:10" s="78" customFormat="1" ht="15" customHeight="1" x14ac:dyDescent="0.25">
      <c r="A31" s="77"/>
      <c r="B31" s="179" t="s">
        <v>8</v>
      </c>
      <c r="C31" s="185" t="s">
        <v>200</v>
      </c>
      <c r="D31" s="195" t="s">
        <v>201</v>
      </c>
      <c r="E31" s="183" t="s">
        <v>202</v>
      </c>
      <c r="F31" s="219" t="s">
        <v>203</v>
      </c>
      <c r="G31" s="195"/>
      <c r="H31" s="183" t="s">
        <v>202</v>
      </c>
      <c r="I31" s="218" t="s">
        <v>203</v>
      </c>
      <c r="J31" s="183" t="s">
        <v>204</v>
      </c>
    </row>
    <row r="32" spans="1:10" s="78" customFormat="1" ht="15" customHeight="1" thickBot="1" x14ac:dyDescent="0.3">
      <c r="A32" s="77"/>
      <c r="B32" s="179"/>
      <c r="C32" s="181"/>
      <c r="D32" s="189"/>
      <c r="E32" s="184"/>
      <c r="F32" s="187"/>
      <c r="G32" s="189"/>
      <c r="H32" s="184"/>
      <c r="I32" s="165"/>
      <c r="J32" s="184"/>
    </row>
    <row r="33" spans="1:10" s="78" customFormat="1" ht="15" customHeight="1" x14ac:dyDescent="0.25">
      <c r="A33" s="77"/>
      <c r="B33" s="179" t="s">
        <v>9</v>
      </c>
      <c r="C33" s="180"/>
      <c r="D33" s="182" t="s">
        <v>205</v>
      </c>
      <c r="E33" s="175" t="s">
        <v>205</v>
      </c>
      <c r="F33" s="182" t="s">
        <v>200</v>
      </c>
      <c r="G33" s="182" t="s">
        <v>201</v>
      </c>
      <c r="H33" s="175"/>
      <c r="I33" s="182" t="s">
        <v>206</v>
      </c>
      <c r="J33" s="177" t="s">
        <v>206</v>
      </c>
    </row>
    <row r="34" spans="1:10" s="78" customFormat="1" ht="15" customHeight="1" x14ac:dyDescent="0.25">
      <c r="A34" s="77"/>
      <c r="B34" s="179"/>
      <c r="C34" s="181"/>
      <c r="D34" s="176"/>
      <c r="E34" s="176"/>
      <c r="F34" s="176"/>
      <c r="G34" s="176"/>
      <c r="H34" s="176"/>
      <c r="I34" s="176"/>
      <c r="J34" s="178"/>
    </row>
    <row r="35" spans="1:10" s="78" customFormat="1" ht="15" customHeight="1" x14ac:dyDescent="0.25">
      <c r="A35" s="77"/>
      <c r="B35" s="179" t="s">
        <v>10</v>
      </c>
      <c r="C35" s="180" t="s">
        <v>207</v>
      </c>
      <c r="D35" s="182" t="s">
        <v>208</v>
      </c>
      <c r="E35" s="182" t="s">
        <v>209</v>
      </c>
      <c r="F35" s="182" t="s">
        <v>208</v>
      </c>
      <c r="G35" s="83" t="s">
        <v>210</v>
      </c>
      <c r="H35" s="182" t="s">
        <v>211</v>
      </c>
      <c r="I35" s="182" t="s">
        <v>212</v>
      </c>
      <c r="J35" s="190"/>
    </row>
    <row r="36" spans="1:10" s="78" customFormat="1" ht="15" customHeight="1" x14ac:dyDescent="0.25">
      <c r="A36" s="77"/>
      <c r="B36" s="179"/>
      <c r="C36" s="181"/>
      <c r="D36" s="176"/>
      <c r="E36" s="176"/>
      <c r="F36" s="176"/>
      <c r="G36" s="85" t="s">
        <v>213</v>
      </c>
      <c r="H36" s="176"/>
      <c r="I36" s="176"/>
      <c r="J36" s="178"/>
    </row>
    <row r="37" spans="1:10" s="78" customFormat="1" ht="15" customHeight="1" x14ac:dyDescent="0.25">
      <c r="A37" s="77"/>
      <c r="B37" s="179" t="s">
        <v>11</v>
      </c>
      <c r="C37" s="207"/>
      <c r="D37" s="182"/>
      <c r="E37" s="182"/>
      <c r="F37" s="182"/>
      <c r="G37" s="182"/>
      <c r="H37" s="182"/>
      <c r="I37" s="182"/>
      <c r="J37" s="190"/>
    </row>
    <row r="38" spans="1:10" s="78" customFormat="1" ht="15" customHeight="1" thickBot="1" x14ac:dyDescent="0.3">
      <c r="A38" s="77"/>
      <c r="B38" s="206"/>
      <c r="C38" s="208"/>
      <c r="D38" s="196"/>
      <c r="E38" s="196"/>
      <c r="F38" s="196"/>
      <c r="G38" s="196"/>
      <c r="H38" s="196"/>
      <c r="I38" s="196"/>
      <c r="J38" s="197"/>
    </row>
    <row r="39" spans="1:10" s="78" customFormat="1" ht="16.5" customHeight="1" x14ac:dyDescent="0.25">
      <c r="A39" s="77"/>
      <c r="B39" s="89"/>
      <c r="C39" s="90"/>
      <c r="D39" s="91"/>
      <c r="E39" s="91"/>
      <c r="F39" s="91"/>
      <c r="G39" s="91"/>
      <c r="H39" s="91"/>
      <c r="I39" s="91"/>
      <c r="J39" s="91"/>
    </row>
  </sheetData>
  <mergeCells count="137">
    <mergeCell ref="B35:B36"/>
    <mergeCell ref="C35:C36"/>
    <mergeCell ref="D35:D36"/>
    <mergeCell ref="E35:E36"/>
    <mergeCell ref="F35:F36"/>
    <mergeCell ref="H35:H36"/>
    <mergeCell ref="I35:I36"/>
    <mergeCell ref="J35:J36"/>
    <mergeCell ref="H37:H38"/>
    <mergeCell ref="I37:I38"/>
    <mergeCell ref="J37:J38"/>
    <mergeCell ref="B37:B38"/>
    <mergeCell ref="C37:C38"/>
    <mergeCell ref="D37:D38"/>
    <mergeCell ref="E37:E38"/>
    <mergeCell ref="F37:F38"/>
    <mergeCell ref="G37:G38"/>
    <mergeCell ref="H31:H32"/>
    <mergeCell ref="I31:I32"/>
    <mergeCell ref="J31:J32"/>
    <mergeCell ref="B33:B34"/>
    <mergeCell ref="C33:C34"/>
    <mergeCell ref="D33:D34"/>
    <mergeCell ref="E33:E34"/>
    <mergeCell ref="F33:F34"/>
    <mergeCell ref="G33:G34"/>
    <mergeCell ref="H33:H34"/>
    <mergeCell ref="B31:B32"/>
    <mergeCell ref="C31:C32"/>
    <mergeCell ref="D31:D32"/>
    <mergeCell ref="E31:E32"/>
    <mergeCell ref="F31:F32"/>
    <mergeCell ref="G31:G32"/>
    <mergeCell ref="I33:I34"/>
    <mergeCell ref="J33:J34"/>
    <mergeCell ref="B29:B30"/>
    <mergeCell ref="C29:C30"/>
    <mergeCell ref="D29:D30"/>
    <mergeCell ref="E29:E30"/>
    <mergeCell ref="F29:F30"/>
    <mergeCell ref="G29:G30"/>
    <mergeCell ref="H29:H30"/>
    <mergeCell ref="I29:I30"/>
    <mergeCell ref="J29:J30"/>
    <mergeCell ref="B27:B28"/>
    <mergeCell ref="C27:C28"/>
    <mergeCell ref="D27:D28"/>
    <mergeCell ref="E27:E28"/>
    <mergeCell ref="F27:F28"/>
    <mergeCell ref="G27:G28"/>
    <mergeCell ref="H27:H28"/>
    <mergeCell ref="I27:I28"/>
    <mergeCell ref="J27:J28"/>
    <mergeCell ref="B25:B26"/>
    <mergeCell ref="C25:C26"/>
    <mergeCell ref="D25:D26"/>
    <mergeCell ref="E25:E26"/>
    <mergeCell ref="F25:F26"/>
    <mergeCell ref="G25:G26"/>
    <mergeCell ref="H25:H26"/>
    <mergeCell ref="I25:I26"/>
    <mergeCell ref="J25:J26"/>
    <mergeCell ref="H18:H19"/>
    <mergeCell ref="I18:I19"/>
    <mergeCell ref="J18:J19"/>
    <mergeCell ref="B21:J21"/>
    <mergeCell ref="B23:B24"/>
    <mergeCell ref="C23:C24"/>
    <mergeCell ref="D23:D24"/>
    <mergeCell ref="E23:E24"/>
    <mergeCell ref="F23:F24"/>
    <mergeCell ref="G23:G24"/>
    <mergeCell ref="B18:B19"/>
    <mergeCell ref="C18:C19"/>
    <mergeCell ref="D18:D19"/>
    <mergeCell ref="E18:E19"/>
    <mergeCell ref="F18:F19"/>
    <mergeCell ref="G18:G19"/>
    <mergeCell ref="H23:H24"/>
    <mergeCell ref="I23:I24"/>
    <mergeCell ref="J23:J24"/>
    <mergeCell ref="B16:B17"/>
    <mergeCell ref="E16:E17"/>
    <mergeCell ref="G16:G17"/>
    <mergeCell ref="H16:H17"/>
    <mergeCell ref="I16:I17"/>
    <mergeCell ref="J16:J17"/>
    <mergeCell ref="H12:H13"/>
    <mergeCell ref="I12:I13"/>
    <mergeCell ref="J12:J13"/>
    <mergeCell ref="B14:B15"/>
    <mergeCell ref="C14:C15"/>
    <mergeCell ref="D14:D15"/>
    <mergeCell ref="F14:F15"/>
    <mergeCell ref="H14:H15"/>
    <mergeCell ref="I14:I15"/>
    <mergeCell ref="J14:J15"/>
    <mergeCell ref="B12:B13"/>
    <mergeCell ref="C12:C13"/>
    <mergeCell ref="D12:D13"/>
    <mergeCell ref="E12:E13"/>
    <mergeCell ref="F12:F13"/>
    <mergeCell ref="G12:G13"/>
    <mergeCell ref="I8:I9"/>
    <mergeCell ref="J8:J9"/>
    <mergeCell ref="B10:B11"/>
    <mergeCell ref="C10:C11"/>
    <mergeCell ref="E10:E11"/>
    <mergeCell ref="F10:F11"/>
    <mergeCell ref="G10:G11"/>
    <mergeCell ref="H10:H11"/>
    <mergeCell ref="H6:H7"/>
    <mergeCell ref="I6:I7"/>
    <mergeCell ref="J6:J7"/>
    <mergeCell ref="B8:B9"/>
    <mergeCell ref="C8:C9"/>
    <mergeCell ref="D8:D9"/>
    <mergeCell ref="E8:E9"/>
    <mergeCell ref="F8:F9"/>
    <mergeCell ref="G8:G9"/>
    <mergeCell ref="H8:H9"/>
    <mergeCell ref="B6:B7"/>
    <mergeCell ref="C6:C7"/>
    <mergeCell ref="D6:D7"/>
    <mergeCell ref="E6:E7"/>
    <mergeCell ref="F6:F7"/>
    <mergeCell ref="G6:G7"/>
    <mergeCell ref="B2:J2"/>
    <mergeCell ref="B4:B5"/>
    <mergeCell ref="C4:C5"/>
    <mergeCell ref="D4:D5"/>
    <mergeCell ref="E4:E5"/>
    <mergeCell ref="F4:F5"/>
    <mergeCell ref="G4:G5"/>
    <mergeCell ref="H4:H5"/>
    <mergeCell ref="I4:I5"/>
    <mergeCell ref="J4:J5"/>
  </mergeCells>
  <phoneticPr fontId="1" type="noConversion"/>
  <pageMargins left="0.7" right="0.7" top="0.75" bottom="0.75" header="0.3" footer="0.3"/>
  <pageSetup paperSize="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SmartIMU_CHIP</vt:lpstr>
      <vt:lpstr>SmartIMU_PIN</vt:lpstr>
      <vt:lpstr>SmartIMU_DMA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2016-02-21T12:41:00Z</dcterms:modified>
</cp:coreProperties>
</file>