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PLAW23\Documents\DPLAW\BRADESCO\VOLUMETRIA\"/>
    </mc:Choice>
  </mc:AlternateContent>
  <bookViews>
    <workbookView xWindow="0" yWindow="0" windowWidth="20490" windowHeight="7650"/>
  </bookViews>
  <sheets>
    <sheet name="GT_Envio_Volumetria_Detalhado" sheetId="1" r:id="rId1"/>
    <sheet name="Não localizados" sheetId="2" r:id="rId2"/>
    <sheet name="DAta da inicial" sheetId="4" r:id="rId3"/>
  </sheets>
  <definedNames>
    <definedName name="_xlnm._FilterDatabase" localSheetId="2" hidden="1">'DAta da inicial'!$A$1:$D$47</definedName>
    <definedName name="_xlnm._FilterDatabase" localSheetId="1" hidden="1">'Não localizados'!$A$1:$C$209</definedName>
    <definedName name="GT_Envio_Volumetria_Detalhado">GT_Envio_Volumetria_Detalhado!$A$1:$AC$169</definedName>
  </definedName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</calcChain>
</file>

<file path=xl/sharedStrings.xml><?xml version="1.0" encoding="utf-8"?>
<sst xmlns="http://schemas.openxmlformats.org/spreadsheetml/2006/main" count="2386" uniqueCount="661">
  <si>
    <t>REGIONAL</t>
  </si>
  <si>
    <t>ADVOGADO_BANCO</t>
  </si>
  <si>
    <t>ADVOGADO_CONTRATADO</t>
  </si>
  <si>
    <t>ENVOLVIDO</t>
  </si>
  <si>
    <t>CPF_CNPJ</t>
  </si>
  <si>
    <t>FILIAL</t>
  </si>
  <si>
    <t>DIGITO</t>
  </si>
  <si>
    <t>BRADESCO</t>
  </si>
  <si>
    <t>CADASTRO</t>
  </si>
  <si>
    <t>DATA_DISTRIBUICAO</t>
  </si>
  <si>
    <t>AJUIZAMENTO</t>
  </si>
  <si>
    <t>FATO_GERADOR</t>
  </si>
  <si>
    <t>CODIGO_GESTOR</t>
  </si>
  <si>
    <t>DESCRICAO_GESTOR</t>
  </si>
  <si>
    <t>CODIGO_AGENCIA</t>
  </si>
  <si>
    <t>DESCRICAO_AGENCIA</t>
  </si>
  <si>
    <t>CODIGO_DIRETORIA</t>
  </si>
  <si>
    <t>DESCRICAO_DIRETORIA</t>
  </si>
  <si>
    <t>GESTOR_EMPRESA</t>
  </si>
  <si>
    <t>CODIGO_EMPRESA</t>
  </si>
  <si>
    <t>DESCRICAO_EMPRESA</t>
  </si>
  <si>
    <t>CODIGO_ACAO</t>
  </si>
  <si>
    <t>TIPO_ACAO</t>
  </si>
  <si>
    <t>CODIGO_SUBTIPO</t>
  </si>
  <si>
    <t>SUBTIPO_ACAO</t>
  </si>
  <si>
    <t>PROCESSO_JUDICIAL</t>
  </si>
  <si>
    <t>ORGAO_JULGADOR</t>
  </si>
  <si>
    <t>COMARCA</t>
  </si>
  <si>
    <t>UF</t>
  </si>
  <si>
    <t>GES.PROC.JUD.TERCEIR</t>
  </si>
  <si>
    <t>ADRIELLI BATISTA PEREIRA</t>
  </si>
  <si>
    <t>PONTES PINTO E PIGNANELI SOC. ADVOGADOS</t>
  </si>
  <si>
    <t>ADRIANO SOUZA SANTOS</t>
  </si>
  <si>
    <t>BANCO BRADESCARD S/A</t>
  </si>
  <si>
    <t>BCO IBI S.A BCO MULTIPLO</t>
  </si>
  <si>
    <t>ACAO DE REPARACAO DE DANOS - JUIZADO</t>
  </si>
  <si>
    <t>PLANO ODONTOLOGICO</t>
  </si>
  <si>
    <t>08001662120188140028</t>
  </si>
  <si>
    <t>JEC/MARABA/PA</t>
  </si>
  <si>
    <t>MARABA-PA</t>
  </si>
  <si>
    <t>PA</t>
  </si>
  <si>
    <t>ALDENIR SILVEIRA FAGUNDES</t>
  </si>
  <si>
    <t>BRADESCO VAREJO</t>
  </si>
  <si>
    <t>PINHEIRO MACHADO-UPV</t>
  </si>
  <si>
    <t>D.R. NORTE 1</t>
  </si>
  <si>
    <t>BRADESCO - AGENCIA</t>
  </si>
  <si>
    <t>ATENDIMENTO-TEMPO DE ESPERA PARA ATENDIMENTO</t>
  </si>
  <si>
    <t>70137728920188220001</t>
  </si>
  <si>
    <t>04 JEC/PORTO VELHO/RO</t>
  </si>
  <si>
    <t>PORTO VELHO-RO</t>
  </si>
  <si>
    <t>RO</t>
  </si>
  <si>
    <t>ALEXANDRE ANTONIO MARQUES ROSA</t>
  </si>
  <si>
    <t>JURIDICO-MATRIZ</t>
  </si>
  <si>
    <t>BRADESCO - DEPARTAMENTO</t>
  </si>
  <si>
    <t>AGUARDANDO TIPIFICACAO</t>
  </si>
  <si>
    <t>08298971920188140301</t>
  </si>
  <si>
    <t>02 VARA CIVEL EMPRESARIAL/BELEM/PA</t>
  </si>
  <si>
    <t>BELEM-PA</t>
  </si>
  <si>
    <t>DURCELINA SOARES ROSSA</t>
  </si>
  <si>
    <t>ROLIM DE MOURA</t>
  </si>
  <si>
    <t>70020494620188220010</t>
  </si>
  <si>
    <t>JEC/ROLIM DE MOURA/RO</t>
  </si>
  <si>
    <t>ROLIM DE MOURA-RO</t>
  </si>
  <si>
    <t>FABIO SERGIO DE OLIVEIRA</t>
  </si>
  <si>
    <t>PRIVATE LABEL-CONTRATO NAO RECONHECIDO</t>
  </si>
  <si>
    <t>70003396120188220019</t>
  </si>
  <si>
    <t>JEC/MACHADINHO D OESTE/RO</t>
  </si>
  <si>
    <t>MACHADINHO D OESTE-RO</t>
  </si>
  <si>
    <t>GIL EDGAR FERNANDES VARGAS</t>
  </si>
  <si>
    <t>70142162520188220001</t>
  </si>
  <si>
    <t>01 JEC/PORTO VELHO/RO</t>
  </si>
  <si>
    <t>JAILSON PEIXE PEREIRA</t>
  </si>
  <si>
    <t>70138309220188220001</t>
  </si>
  <si>
    <t>KEILA BATISTA RIBEIRO</t>
  </si>
  <si>
    <t>BANCO LOSANGO MATRIZ</t>
  </si>
  <si>
    <t>BRADESCO SEGUROS S/A</t>
  </si>
  <si>
    <t>70489763420178220001</t>
  </si>
  <si>
    <t>05 VARA CIVEL/PORTO VELHO/RO</t>
  </si>
  <si>
    <t>MARIA JOSE DE CARVALHO CASTRO</t>
  </si>
  <si>
    <t>EMPR.FINANCIAMENTOS</t>
  </si>
  <si>
    <t>ITUPIRANGA</t>
  </si>
  <si>
    <t>D.R.NORTE 2</t>
  </si>
  <si>
    <t>ACAO DE REPARACAO DE DANOS</t>
  </si>
  <si>
    <t>EMP CONSIG-CONTRATO NAO RECONHECIDO</t>
  </si>
  <si>
    <t>00099673720178140025</t>
  </si>
  <si>
    <t>01 VARA/ITUPIRANGA/PA</t>
  </si>
  <si>
    <t>ITUPIRANGA-PA</t>
  </si>
  <si>
    <t>MARIA MACHADO</t>
  </si>
  <si>
    <t>70036354520188220002</t>
  </si>
  <si>
    <t>03 VARA CIVEL/ARIQUEMES/RO</t>
  </si>
  <si>
    <t>ARIQUEMES-RO</t>
  </si>
  <si>
    <t>MARIA RAULINO DE MORAES</t>
  </si>
  <si>
    <t>BELEM-CTO</t>
  </si>
  <si>
    <t>00004829620188140083</t>
  </si>
  <si>
    <t>01 VARA/CURRALINHO/PA</t>
  </si>
  <si>
    <t>CURRALINHO-PA</t>
  </si>
  <si>
    <t>RAIMUNDO ALVES SANTANA</t>
  </si>
  <si>
    <t>R.INAC.MAGALHAES-UBV</t>
  </si>
  <si>
    <t>08090539620188230010</t>
  </si>
  <si>
    <t>02 JEC/BOA VISTA/RR</t>
  </si>
  <si>
    <t>BOA VISTA-RR</t>
  </si>
  <si>
    <t>RR</t>
  </si>
  <si>
    <t>RAIMUNDO AMARAL FILHO</t>
  </si>
  <si>
    <t>00000647720188140013</t>
  </si>
  <si>
    <t>02 VARA/CAPANEMA/PA</t>
  </si>
  <si>
    <t>CAPANEMA-PA</t>
  </si>
  <si>
    <t>RUTH LEAL DA SILVA</t>
  </si>
  <si>
    <t>CAMETA</t>
  </si>
  <si>
    <t>00007686220188140087</t>
  </si>
  <si>
    <t>01 VARA/LIMOEIRO DO AJURU/PA</t>
  </si>
  <si>
    <t>LIMOEIRO DO AJURU-PA</t>
  </si>
  <si>
    <t>THUYLLA GOMES RIBEIRO</t>
  </si>
  <si>
    <t>DCPS</t>
  </si>
  <si>
    <t>JI-PARANA-CTO</t>
  </si>
  <si>
    <t>CONTA-COBR DE TARIFA CESTA DE SERVICOS</t>
  </si>
  <si>
    <t>70015506520188220009</t>
  </si>
  <si>
    <t>01 VARA CIVEL/PIMENTA BUENO/RO</t>
  </si>
  <si>
    <t>PIMENTA BUENO-RO</t>
  </si>
  <si>
    <t>VALDIVINO ALVES DE SOUZA</t>
  </si>
  <si>
    <t>CARTOES-OSASCO</t>
  </si>
  <si>
    <t>CARTOES</t>
  </si>
  <si>
    <t>CART CRED-CONTRATO NAO RECONHECIDO</t>
  </si>
  <si>
    <t>70001564720188220001</t>
  </si>
  <si>
    <t>07 VARA CIVEL/PORTO VELHO/RO</t>
  </si>
  <si>
    <t>BRUNA DRAGO</t>
  </si>
  <si>
    <t>BENEDITA NATALINA CORREA DA SILVA</t>
  </si>
  <si>
    <t>BP PROM.VENDAS LTDA</t>
  </si>
  <si>
    <t>BP PROM.VENDAS LTDA - LIGADAS</t>
  </si>
  <si>
    <t>00027095020184013900</t>
  </si>
  <si>
    <t>08 JEF CIVEL/BELEM/PA</t>
  </si>
  <si>
    <t>CAROLINE GODINHO ALFONSO</t>
  </si>
  <si>
    <t>CIDOMAR DA SILVA ALEXANDRE</t>
  </si>
  <si>
    <t>EDUCANDOS-UMA</t>
  </si>
  <si>
    <t>CONTA-COBR TARIFA ENCARGO LIMITE CREDITO</t>
  </si>
  <si>
    <t>70077069320188220001</t>
  </si>
  <si>
    <t>04 VARA CIVEL/PORTO VELHO/RO</t>
  </si>
  <si>
    <t>LUIZ ANTONIO FERREIRA DE SOUZA</t>
  </si>
  <si>
    <t>TABULEIRO-UMACEIO</t>
  </si>
  <si>
    <t>D.R.NORDESTE 1</t>
  </si>
  <si>
    <t>CONTA-ABERTA COM DOCUMENTOS FALSOS</t>
  </si>
  <si>
    <t>70048860420188220001</t>
  </si>
  <si>
    <t>PAULA LOPES DE MENEZES TUDEIA</t>
  </si>
  <si>
    <t>BRAD.CAPITALIZACAO</t>
  </si>
  <si>
    <t>BRASILEIA</t>
  </si>
  <si>
    <t>TITULO DE CAPITALIZACAO</t>
  </si>
  <si>
    <t>07002496720188010003</t>
  </si>
  <si>
    <t>JEC/BRASILEIA/AC</t>
  </si>
  <si>
    <t>BRASILEIA-AC</t>
  </si>
  <si>
    <t>AC</t>
  </si>
  <si>
    <t>CRISTIANY WAGNER DE SIQUEIRA</t>
  </si>
  <si>
    <t>ANTONIO CARLOS PEREIRA GOES</t>
  </si>
  <si>
    <t>MACAPA-CTO</t>
  </si>
  <si>
    <t>ACAO DE ADJUDICACAO COMPULSORIA</t>
  </si>
  <si>
    <t>IMOVEL (EXCETO SFH)</t>
  </si>
  <si>
    <t>08293663020188140301</t>
  </si>
  <si>
    <t>10 VARA CIVEL E EMPRESARIAL/BELEM/PA</t>
  </si>
  <si>
    <t>DIEGO RODRIGUES PINTO</t>
  </si>
  <si>
    <t>EDNA APARECIDA VEDOVATO DOS SANTOS</t>
  </si>
  <si>
    <t>ARIQUEMES</t>
  </si>
  <si>
    <t>EMPREST-CONTRATO NAO RECONHECIDO</t>
  </si>
  <si>
    <t>70019873020188220002</t>
  </si>
  <si>
    <t>JEC/ARIQUEMES/RO</t>
  </si>
  <si>
    <t>FRANCISCO VIRGILIO DE LIMA</t>
  </si>
  <si>
    <t>R.MAL.DEOD-URBRANCO</t>
  </si>
  <si>
    <t>CONTA-DESC SALARIO-EMP CONSIG OUTRO BCO</t>
  </si>
  <si>
    <t>00010848920188010070</t>
  </si>
  <si>
    <t>01 JEC/RIO BRANCO/AC</t>
  </si>
  <si>
    <t>RIO BRANCO-AC</t>
  </si>
  <si>
    <t>GERALDINA ALVES DA SILVA</t>
  </si>
  <si>
    <t>DOM ELISEU</t>
  </si>
  <si>
    <t>00024612120188140107</t>
  </si>
  <si>
    <t>JEC/DOM ELISEU/PA</t>
  </si>
  <si>
    <t>DOM ELISEU-PA</t>
  </si>
  <si>
    <t>JANE SANTOS BASTOS DOURADO</t>
  </si>
  <si>
    <t>70113590620188220001</t>
  </si>
  <si>
    <t>MARIA DE NAZARE SILVA DOS SANTOS</t>
  </si>
  <si>
    <t>EMP CONSIG-COBRANCA PARCELA PAGA</t>
  </si>
  <si>
    <t>08000121520188140024</t>
  </si>
  <si>
    <t>JEC CRIMINAL/ITAITUBA/PA</t>
  </si>
  <si>
    <t>ITAITUBA-PA</t>
  </si>
  <si>
    <t>RUBIA SALDANHA DE FREITAS</t>
  </si>
  <si>
    <t>PREDIO PREVIDENCIA</t>
  </si>
  <si>
    <t>70115297520188220001</t>
  </si>
  <si>
    <t>08 VARA CIVEL/PORTO VELHO/RO</t>
  </si>
  <si>
    <t>SEBASTIANA CARLOS DA SILVA</t>
  </si>
  <si>
    <t>CUJUBIM</t>
  </si>
  <si>
    <t>CONTA-SAQUE/TRANSF/PAGTO NAO AUTORIZADOS</t>
  </si>
  <si>
    <t>70042547220188220002</t>
  </si>
  <si>
    <t>04 VARA CIVEL/ARIQUEMES/RO</t>
  </si>
  <si>
    <t>ELTON CARLOS GONCALVES</t>
  </si>
  <si>
    <t>ROMILDE ALVES DE SOUZA</t>
  </si>
  <si>
    <t>FINAN-NAO RECEBIMENTO DO CARNE/BOLETO</t>
  </si>
  <si>
    <t>00025598020188010070</t>
  </si>
  <si>
    <t>ERIKA SCHWALFEMBERG</t>
  </si>
  <si>
    <t>ANDERSON NUNES VOSS</t>
  </si>
  <si>
    <t>ALTO PARAISO</t>
  </si>
  <si>
    <t>CONTA-COBRANCA DE TARIFA CONTA ENCERRADA</t>
  </si>
  <si>
    <t>08006858420188230047</t>
  </si>
  <si>
    <t>JEC/RORAINOPOLIS/RR</t>
  </si>
  <si>
    <t>RORAINOPOLIS-RR</t>
  </si>
  <si>
    <t>CECILIO DE SOUZA OLIVEIRA</t>
  </si>
  <si>
    <t>00145467220188030001</t>
  </si>
  <si>
    <t>02 JEC/MACAPA/AP</t>
  </si>
  <si>
    <t>MACAPA-AP</t>
  </si>
  <si>
    <t>AP</t>
  </si>
  <si>
    <t>ELDER RICA CRUZ</t>
  </si>
  <si>
    <t>HUMAITA</t>
  </si>
  <si>
    <t>70137659720188220001</t>
  </si>
  <si>
    <t>FRANCISCA FRANCA DE SOUSA</t>
  </si>
  <si>
    <t>MARITUBA</t>
  </si>
  <si>
    <t>08006389520188140133</t>
  </si>
  <si>
    <t>01 JUIZADO ESPECIAL CIVEL/MARITUBA/PA</t>
  </si>
  <si>
    <t>MIGRACAO HSBC</t>
  </si>
  <si>
    <t>ISABEL CRISTINA PINTO DE ARAUJO</t>
  </si>
  <si>
    <t>BRAD.VIDA E PREV S.A</t>
  </si>
  <si>
    <t>R.DA INDEPEND-UMACAP</t>
  </si>
  <si>
    <t>SEGURO-VIDA</t>
  </si>
  <si>
    <t>00044283720188030001</t>
  </si>
  <si>
    <t>03 VARA CIVEL FAZENDA PUBLICA/MACAPA/AP</t>
  </si>
  <si>
    <t>JOAQUIM DA SILVA TEIXEIRA</t>
  </si>
  <si>
    <t>FINAN-CONTRATO NAO RECONHECIDO</t>
  </si>
  <si>
    <t>08001882820188140045</t>
  </si>
  <si>
    <t>JEC/REDENCAO/PA</t>
  </si>
  <si>
    <t>REDENCAO-PA</t>
  </si>
  <si>
    <t>LOZINHA OTAVIO DE SOUSA</t>
  </si>
  <si>
    <t>BF PROMOT. DE VENDAS</t>
  </si>
  <si>
    <t>FINASA PROM.VENDAS</t>
  </si>
  <si>
    <t>00049280720178140107</t>
  </si>
  <si>
    <t>01 VARA/DOM ELISEU/PA</t>
  </si>
  <si>
    <t>LUIS MODESTO CARDOSO</t>
  </si>
  <si>
    <t>TUCURUI</t>
  </si>
  <si>
    <t>00020823220188140026</t>
  </si>
  <si>
    <t>01 VARA/JACUNDA/PA</t>
  </si>
  <si>
    <t>JACUNDA-PA</t>
  </si>
  <si>
    <t>MARIZETE DA SILVA SANTOS</t>
  </si>
  <si>
    <t>06019703920188010070</t>
  </si>
  <si>
    <t>CENTRO JUD CONF CIDADANIA JESP/RIO BRANCO/AC</t>
  </si>
  <si>
    <t>MUNICIPIO DE PRACUUBA</t>
  </si>
  <si>
    <t>00003569520188030004</t>
  </si>
  <si>
    <t>01 VARA/AMAPA/AP</t>
  </si>
  <si>
    <t>AMAPA-AP</t>
  </si>
  <si>
    <t>REINILSON SANTOS PEREIRA</t>
  </si>
  <si>
    <t>70033443620188220005</t>
  </si>
  <si>
    <t>JEC/JI PARANA/RO</t>
  </si>
  <si>
    <t>JI PARANA-RO</t>
  </si>
  <si>
    <t>00007677720188140087</t>
  </si>
  <si>
    <t>00007669220188140087</t>
  </si>
  <si>
    <t>TATIANA DA SILVA OLIVEIRA</t>
  </si>
  <si>
    <t>CRUZEIRO DO SUL</t>
  </si>
  <si>
    <t>00010806220188010002</t>
  </si>
  <si>
    <t>JEC/CRUZEIRO DO SUL/AC</t>
  </si>
  <si>
    <t>CRUZEIRO DO SUL-AC</t>
  </si>
  <si>
    <t>GABRIELA BATISTA PEREIRA</t>
  </si>
  <si>
    <t>AILTON COSTA DE ANDRADE FILHO</t>
  </si>
  <si>
    <t>PRIVATE LABEL-COBRANCA PARCELA PAGA</t>
  </si>
  <si>
    <t>08007765020188140040</t>
  </si>
  <si>
    <t>01 VARA CIVEL/PARAUAPEBAS/PA</t>
  </si>
  <si>
    <t>PARAUAPEBAS-PA</t>
  </si>
  <si>
    <t>ANTONIO JOSE MARTINS</t>
  </si>
  <si>
    <t>CANAIS DIGITAIS</t>
  </si>
  <si>
    <t>OURO PRETO DO OESTE</t>
  </si>
  <si>
    <t>BDN-SAQUE ERRO NA LIBERACAO DAS NOTAS</t>
  </si>
  <si>
    <t>70015334420188220004</t>
  </si>
  <si>
    <t>JEC/OURO PRETO DO OESTE/RO</t>
  </si>
  <si>
    <t>OURO PRETO DO OESTE-RO</t>
  </si>
  <si>
    <t>BENEDITO MIRANDA SOUSA</t>
  </si>
  <si>
    <t>08029650620188140006</t>
  </si>
  <si>
    <t>02 VARA CIVEL/ANANINDEUA/PA</t>
  </si>
  <si>
    <t>ANANINDEUA-PA</t>
  </si>
  <si>
    <t>DANILO TAFAREL CUNHA BATISTA</t>
  </si>
  <si>
    <t>SANTAREM-CTO</t>
  </si>
  <si>
    <t>08011893020188140051</t>
  </si>
  <si>
    <t>JUIZADO ESPECIAL RELACOES CONSUMO/SANTAREM/PA</t>
  </si>
  <si>
    <t>SANTAREM-PA</t>
  </si>
  <si>
    <t>JOANA DIAS DA SILVA</t>
  </si>
  <si>
    <t>07003370820188010003</t>
  </si>
  <si>
    <t>JOSE RIBAMAR PEREIRA</t>
  </si>
  <si>
    <t>00015648420188140109</t>
  </si>
  <si>
    <t>01 VARA/GARRAFAO DO NORTE/PA</t>
  </si>
  <si>
    <t>GARRAFAO DO NORTE-PA</t>
  </si>
  <si>
    <t>00019610420188140026</t>
  </si>
  <si>
    <t>00004639020188140083</t>
  </si>
  <si>
    <t>00004811420188140083</t>
  </si>
  <si>
    <t>MONALIZA LOPES RAMOS</t>
  </si>
  <si>
    <t>70072963520188220001</t>
  </si>
  <si>
    <t>10 VARA CIVEL/PORTO VELHO/RO</t>
  </si>
  <si>
    <t>PAULO SILVA DOS SANTOS</t>
  </si>
  <si>
    <t>70036233120188220002</t>
  </si>
  <si>
    <t>02 VARA CIVEL/ARIQUEMES/RO</t>
  </si>
  <si>
    <t>00007642520188140087</t>
  </si>
  <si>
    <t>TEREZA RODRIGUES DE OLIVEIRA</t>
  </si>
  <si>
    <t>CAPITAO POCO</t>
  </si>
  <si>
    <t>00010825820188140038</t>
  </si>
  <si>
    <t>01 VARA/OUREM/PA</t>
  </si>
  <si>
    <t>OUREM-PA</t>
  </si>
  <si>
    <t>VICTOR DOUGLAS FERREIRA DA SILVA</t>
  </si>
  <si>
    <t>SUP. PROD. SERVICOS</t>
  </si>
  <si>
    <t>R.JOSE AMA. REIS-UPV</t>
  </si>
  <si>
    <t>CHEQUE-DEMORA NA COMPENSACAO DO DEPOSITO</t>
  </si>
  <si>
    <t>70136411720188220001</t>
  </si>
  <si>
    <t>GABRIELA ROSA PEREIRA HADDAD</t>
  </si>
  <si>
    <t>ILMA LIMA DE RODRIGUES</t>
  </si>
  <si>
    <t>70069828920188220001</t>
  </si>
  <si>
    <t>03 VARA CIVEL/PORTO VELHO/RO</t>
  </si>
  <si>
    <t>JAQUES FIRMO NASCIMENTO GODINHO</t>
  </si>
  <si>
    <t>EMPREST-SEGURO VINCULADO NAO CUMPRIDO</t>
  </si>
  <si>
    <t>08290476220188140301</t>
  </si>
  <si>
    <t>01 VARA CIVEL EMPRESARIAL/BELEM/PA</t>
  </si>
  <si>
    <t>MARIA DAS DORES PESSOA</t>
  </si>
  <si>
    <t>PORTO VELHO-CTO</t>
  </si>
  <si>
    <t>ACAO CAUTELAR</t>
  </si>
  <si>
    <t>DOCUMENTOS-EXIBICAO DE DOCUMENTOS</t>
  </si>
  <si>
    <t>70061505620188220001</t>
  </si>
  <si>
    <t>09 VARA CIVEL/PORTO VELHO/RO</t>
  </si>
  <si>
    <t>GUSTAVO PEREIRA SANTOS SILVA</t>
  </si>
  <si>
    <t>ALBERTO COSTA DA SILVA</t>
  </si>
  <si>
    <t>00015327220188010002</t>
  </si>
  <si>
    <t>ANTONIA DO NASCIMENTO MOURA</t>
  </si>
  <si>
    <t>CAPANEMA</t>
  </si>
  <si>
    <t>0800156120178140009</t>
  </si>
  <si>
    <t>01 VARA/BRAGANCA/PA</t>
  </si>
  <si>
    <t>BRAGANCA-PA</t>
  </si>
  <si>
    <t>ARMINDO SOUSA DIAS</t>
  </si>
  <si>
    <t>08009563320188140051</t>
  </si>
  <si>
    <t>04 VARA CIVEL EMPRESARIAL/SANTAREM/PA</t>
  </si>
  <si>
    <t>C A CARVALHO NETO EIRELI ME</t>
  </si>
  <si>
    <t>00119294220188030001</t>
  </si>
  <si>
    <t>02 VARA CIVEL FAZENDA PUBLICA/MACAPA/AP</t>
  </si>
  <si>
    <t>CREUSA ALVES MOREIRA CARRIAS</t>
  </si>
  <si>
    <t>00023692920178140123</t>
  </si>
  <si>
    <t>JEC/NOVO REPARTIMENTO/PA</t>
  </si>
  <si>
    <t>NOVO REPARTIMENTO-PA</t>
  </si>
  <si>
    <t>DIOMAR MARIA DOS SANTOS</t>
  </si>
  <si>
    <t>00007863220188140104</t>
  </si>
  <si>
    <t>01 VARA/BREU BRANCO/PA</t>
  </si>
  <si>
    <t>BREU BRANCO-PA</t>
  </si>
  <si>
    <t>EDMILSON DA SILVA AMORIM</t>
  </si>
  <si>
    <t>07037122320188010001</t>
  </si>
  <si>
    <t>02 VARA CIVEL/RIO BRANCO/AC</t>
  </si>
  <si>
    <t>EDSON CARLOS VIEIRA SILVA</t>
  </si>
  <si>
    <t>00129400920188030001</t>
  </si>
  <si>
    <t>JEC/MACAPA/AP</t>
  </si>
  <si>
    <t>FABIANO CESAR PEREIRA DA SILVA</t>
  </si>
  <si>
    <t>70032845720188220007</t>
  </si>
  <si>
    <t>JEC/CACOAL/RO</t>
  </si>
  <si>
    <t>CACOAL-RO</t>
  </si>
  <si>
    <t>GELSON FRANCISCO DE ASSIS</t>
  </si>
  <si>
    <t>70016753020188220010</t>
  </si>
  <si>
    <t>GOBERTO RABELO DE MENEZES</t>
  </si>
  <si>
    <t>06018335720188010070</t>
  </si>
  <si>
    <t>HOMERO BARROSO</t>
  </si>
  <si>
    <t>00083362920178140067</t>
  </si>
  <si>
    <t>01 VARA/MOCAJUBA/PA</t>
  </si>
  <si>
    <t>MOCAJUBA-PA</t>
  </si>
  <si>
    <t>JHORDAN EVERTON DA SILVA</t>
  </si>
  <si>
    <t>70013921020188220009</t>
  </si>
  <si>
    <t>01 JEC/PIMENTA BUENO/RO</t>
  </si>
  <si>
    <t>LEILA PINEHIRO DE MORAIS BRITO</t>
  </si>
  <si>
    <t>70002470720188220012</t>
  </si>
  <si>
    <t>JEC/COLORADO DO OESTE/RO</t>
  </si>
  <si>
    <t>COLORADO DO OESTE-RO</t>
  </si>
  <si>
    <t>LUCIO SOUZA VILHENA</t>
  </si>
  <si>
    <t>08267464520188140301</t>
  </si>
  <si>
    <t>02 JEC IDOSO/BELEM/PA</t>
  </si>
  <si>
    <t>MARIA LEOCINDA CORREA</t>
  </si>
  <si>
    <t>00130882020188030001</t>
  </si>
  <si>
    <t>MARIA LUZIVANIA FERREIRA DAMASCENO</t>
  </si>
  <si>
    <t>08079289320188230010</t>
  </si>
  <si>
    <t>MARIA LYRA BEZERRA</t>
  </si>
  <si>
    <t>00029815520188010070</t>
  </si>
  <si>
    <t>MARIA NEIDE CORDEIRO CEZARIO</t>
  </si>
  <si>
    <t>06013546420188010070</t>
  </si>
  <si>
    <t>MARIA ROSA CONCEICAO DA SILVA</t>
  </si>
  <si>
    <t>00131428320188030001</t>
  </si>
  <si>
    <t>MARIA SANTANA DA SILVA REIS</t>
  </si>
  <si>
    <t>00013082920188140017</t>
  </si>
  <si>
    <t>02 VARA/CONCEICAO DO ARAGUAIA/PA</t>
  </si>
  <si>
    <t>CONCEICAO DO ARAGUAIA-PA</t>
  </si>
  <si>
    <t>MARINA DA SILVA DE SOUZA</t>
  </si>
  <si>
    <t>00004499120188010011</t>
  </si>
  <si>
    <t>JEC/SENA MADUREIRA/AC</t>
  </si>
  <si>
    <t>SENA MADUREIRA-AC</t>
  </si>
  <si>
    <t>MARLIZABETE DE SOUZA OLIVEIRA</t>
  </si>
  <si>
    <t>00030508720188010070</t>
  </si>
  <si>
    <t>NATERCIA CRISTINA FERREIRA NYLANDER</t>
  </si>
  <si>
    <t>08198597920178140301</t>
  </si>
  <si>
    <t>10 VARA CIVEL/BELEM/PA</t>
  </si>
  <si>
    <t>NISCE MARIA CUNHA BRANDAO</t>
  </si>
  <si>
    <t>00007611920188140104</t>
  </si>
  <si>
    <t>RAIMUNDA FERRREIRA DA SILVA</t>
  </si>
  <si>
    <t>SAO DOM. DO ARAGUAIA</t>
  </si>
  <si>
    <t>00070650820178140124</t>
  </si>
  <si>
    <t>01 VARA/SAO DOMINGOS DO ARAGUAIA/PA</t>
  </si>
  <si>
    <t>SAO DOMINGOS DO ARAGUAIA-PA</t>
  </si>
  <si>
    <t>RITELENE DE ARAUJO COSTA</t>
  </si>
  <si>
    <t>07006073520188010002</t>
  </si>
  <si>
    <t>ROGERIO RAMOS</t>
  </si>
  <si>
    <t>70017879620188220010</t>
  </si>
  <si>
    <t>RSB INCORPORADORA E CONSTRUTORA EIRELI</t>
  </si>
  <si>
    <t>07036395120188010001</t>
  </si>
  <si>
    <t>TAINA AMARAL CORREA</t>
  </si>
  <si>
    <t>00125556120188030001</t>
  </si>
  <si>
    <t>03 JEC CENTRAL/MACAPA/AP</t>
  </si>
  <si>
    <t>TATIELEN DE OLIVEIRA VASCONCELOS</t>
  </si>
  <si>
    <t>00029867720188010070</t>
  </si>
  <si>
    <t>VITOR MODESTO MORAES DOS SANTOS</t>
  </si>
  <si>
    <t>08012968520188140015</t>
  </si>
  <si>
    <t>JEC CRIMINAL/CASTANHAL/PA</t>
  </si>
  <si>
    <t>CASTANHAL-PA</t>
  </si>
  <si>
    <t>W C Q NASCIMENTO IMP E EXP</t>
  </si>
  <si>
    <t>07034740420188010001</t>
  </si>
  <si>
    <t>01 VARA CIVEL/RIO BRANCO/AC</t>
  </si>
  <si>
    <t>W MOREIRA DE SOUZA  ME</t>
  </si>
  <si>
    <t>06018266520188010070</t>
  </si>
  <si>
    <t>HELLEN LIZIE LINO TAKEMOTO</t>
  </si>
  <si>
    <t>EDUARDO DOMINGUES</t>
  </si>
  <si>
    <t>08455266720178140301</t>
  </si>
  <si>
    <t>03 VARA JEC/BELEM/PA</t>
  </si>
  <si>
    <t>JESSICA CUNHA DE MORAES MAIA</t>
  </si>
  <si>
    <t>06017556320188010070</t>
  </si>
  <si>
    <t>LIBERATO TADEU SODRE DE ARAUJO</t>
  </si>
  <si>
    <t>00018024320188140032</t>
  </si>
  <si>
    <t>01 VARA JUDICIAL/MONTE ALEGRE/PA</t>
  </si>
  <si>
    <t>MONTE ALEGRE-PA</t>
  </si>
  <si>
    <t>MARIVALDA CORREIA DA NATIVIDADE</t>
  </si>
  <si>
    <t>EMPREST-COBRANCA PARCELA QUITADA</t>
  </si>
  <si>
    <t>00084426420188030001</t>
  </si>
  <si>
    <t>LETICIA GAIA DO AMARAL</t>
  </si>
  <si>
    <t>ALDENOURA SIQUEIRA SILVA</t>
  </si>
  <si>
    <t>00005282520188030008</t>
  </si>
  <si>
    <t>JEC INFANCIA JUVENTUDE/LARANJAL DO JARI/AP</t>
  </si>
  <si>
    <t>LARANJAL DO JARI-AP</t>
  </si>
  <si>
    <t>CLEUDETE PEREIRA PINHEIRO OLIVEIRA</t>
  </si>
  <si>
    <t>00004112520188030011</t>
  </si>
  <si>
    <t>01 VARA/PORTO GRANDE/AP</t>
  </si>
  <si>
    <t>PORTO GRANDE-AP</t>
  </si>
  <si>
    <t>CRISTIANE DO SOCORRO FONSECA DOS SANTOS</t>
  </si>
  <si>
    <t>BANCO CBSS S/A</t>
  </si>
  <si>
    <t>BANKPAR-BANCO MULTIPLO S/A- DEPARTAMENTO</t>
  </si>
  <si>
    <t>08013886320188140015</t>
  </si>
  <si>
    <t>FRANCISCA SANTOS</t>
  </si>
  <si>
    <t>SEGURO-BENS MOVEIS E IMOVEIS</t>
  </si>
  <si>
    <t>00017530420188030001</t>
  </si>
  <si>
    <t>01 VARA CIVEL FAZENDA PUBLICA/MACAPA/AP</t>
  </si>
  <si>
    <t>00004647520188140083</t>
  </si>
  <si>
    <t>RAIMUNDO NOGUEIRA QUEIROZ</t>
  </si>
  <si>
    <t>NOVA CENTRAL-USP</t>
  </si>
  <si>
    <t>D.R.SAO PAULO LESTE</t>
  </si>
  <si>
    <t>00012445320188140038</t>
  </si>
  <si>
    <t>00007651020188140087</t>
  </si>
  <si>
    <t>TATIANE DA SILVA SANTANA</t>
  </si>
  <si>
    <t>70023377920188220014</t>
  </si>
  <si>
    <t>01 VARA CIVEL/VILHENA/RO</t>
  </si>
  <si>
    <t>VILHENA-RO</t>
  </si>
  <si>
    <t>TEREZINHA DA SILVA CORREA</t>
  </si>
  <si>
    <t>08286085120188140301</t>
  </si>
  <si>
    <t>06 VARA JEC/BELEM/PA</t>
  </si>
  <si>
    <t>THEREZINHA PEREIRA DOS SANTOS</t>
  </si>
  <si>
    <t>70140205520188220001</t>
  </si>
  <si>
    <t>02 JEC/PORTO VELHO/RO</t>
  </si>
  <si>
    <t>VALDEQUE MAMEDIO DE SOUSA</t>
  </si>
  <si>
    <t>70135632320188220001</t>
  </si>
  <si>
    <t>MAYRA PEREIRA CUBAQUINI</t>
  </si>
  <si>
    <t>YURI RULIM DE PAULA</t>
  </si>
  <si>
    <t>ACAO DE EXECUCAO</t>
  </si>
  <si>
    <t>TITULO JUDICIAL-BANCO REU</t>
  </si>
  <si>
    <t>70016112020188220010</t>
  </si>
  <si>
    <t>MILENE LELIS VIANA</t>
  </si>
  <si>
    <t>CLEIBER MENDES DE FREITAS</t>
  </si>
  <si>
    <t>R.RUI BARBOSA-URBC</t>
  </si>
  <si>
    <t>ARRECAD-PAGTO NAO REPASSADO AO ORGAO</t>
  </si>
  <si>
    <t>07039868420188010001</t>
  </si>
  <si>
    <t>05 VARA CIVEL/RIO BRANCO/AC</t>
  </si>
  <si>
    <t>DINELE DO SOCORRO DOS SANTOS SOARES</t>
  </si>
  <si>
    <t>08280853920188140301</t>
  </si>
  <si>
    <t>01 VARA JEC/BELEM/PA</t>
  </si>
  <si>
    <t>DOUGLAS NUNES PEREIRA</t>
  </si>
  <si>
    <t>PRIVATE LABEL-NAO COMUNICACAO NEGATIVACA</t>
  </si>
  <si>
    <t>08004901120188140028</t>
  </si>
  <si>
    <t>FABIOLA ALMEIDA AVELAR</t>
  </si>
  <si>
    <t>00147476420188030001</t>
  </si>
  <si>
    <t>02 VARA JEC CENTRAL/MACAPA/AP</t>
  </si>
  <si>
    <t>JOSE ERONILDO CAMINHA DA SILVA</t>
  </si>
  <si>
    <t>70007043020188220015</t>
  </si>
  <si>
    <t>01 VARA CIVEL/GUAJARA MIRIM/RO</t>
  </si>
  <si>
    <t>GUAJARA MIRIM-RO</t>
  </si>
  <si>
    <t>00019411320188140026</t>
  </si>
  <si>
    <t>MARIA DAS GRACAS BRAGA NETO</t>
  </si>
  <si>
    <t>70015516520188220004</t>
  </si>
  <si>
    <t>MARIA JOSE DA SILVA ATAIDE</t>
  </si>
  <si>
    <t>R. PRUD. MORAES-UPV</t>
  </si>
  <si>
    <t>DEBITO AUTOM-NAO REALIZADO PELO BANCO</t>
  </si>
  <si>
    <t>70136992020188220001</t>
  </si>
  <si>
    <t>03 JEC/PORTO VELHO/RO</t>
  </si>
  <si>
    <t>ODENIZETTI CAVALCANTI BRITO</t>
  </si>
  <si>
    <t>CART CRED-COBR COMPRA NAO RECONHECIDA</t>
  </si>
  <si>
    <t>00028508020188010070</t>
  </si>
  <si>
    <t>RICARDO PERES CHAGAS FREITAS DE OLIVEIRA</t>
  </si>
  <si>
    <t>BOA VISTA-CTO</t>
  </si>
  <si>
    <t>08092253820188230010</t>
  </si>
  <si>
    <t>03 JEC/BOA VISTA/RR</t>
  </si>
  <si>
    <t>OSMAR BRITO SOUSA</t>
  </si>
  <si>
    <t>ADERSON SUCUPIRA SOUZA</t>
  </si>
  <si>
    <t>00136373020188030001</t>
  </si>
  <si>
    <t>ALAIR ANTUNES FERREIRA</t>
  </si>
  <si>
    <t>00102557920178140123</t>
  </si>
  <si>
    <t>01 VARA/NOVO REPARTIMENTO/PA</t>
  </si>
  <si>
    <t>ALAYLCA SOUSA LIMA</t>
  </si>
  <si>
    <t>PRIVATE LABEL-COBR N RECONHECIDA ENCARGO</t>
  </si>
  <si>
    <t>08003532920188140028</t>
  </si>
  <si>
    <t>ALEXANDRE MOREIRA LIMA NETO</t>
  </si>
  <si>
    <t>CONCEICAO ARAGUAIA</t>
  </si>
  <si>
    <t>08001656920188140017</t>
  </si>
  <si>
    <t>BANCO DO ESTADO DO RIO GRANDE DO SUL SA</t>
  </si>
  <si>
    <t>00091427120178140000</t>
  </si>
  <si>
    <t>01 VARA CIVEL/BELEM/PA</t>
  </si>
  <si>
    <t>DANILO PEREIRA BAGUNDES</t>
  </si>
  <si>
    <t>00092021320188030001</t>
  </si>
  <si>
    <t>07 JEC/MACAPA/AP</t>
  </si>
  <si>
    <t>DONATILA DA SILVA NOVAES</t>
  </si>
  <si>
    <t>00009626220178140087</t>
  </si>
  <si>
    <t>ELIANA CHAVES VIEIRA</t>
  </si>
  <si>
    <t>RIO BRANCO-CTO</t>
  </si>
  <si>
    <t>00030906920188010070</t>
  </si>
  <si>
    <t>FRANCISCA SILVA DO NASCIMENTO</t>
  </si>
  <si>
    <t>EMP CONSIG-DESC FOLHA E DEB C/C MSM PARC</t>
  </si>
  <si>
    <t>00015803120188010002</t>
  </si>
  <si>
    <t>HUMBERTO JOSE DA SILVA</t>
  </si>
  <si>
    <t>08181117520188140301</t>
  </si>
  <si>
    <t>10 VARA JEC/BELEM/PA</t>
  </si>
  <si>
    <t>JOSE MARTINS DOS SANTOS FILHO</t>
  </si>
  <si>
    <t>00096183120178140123</t>
  </si>
  <si>
    <t>JOSE RODRIGUES ALVES</t>
  </si>
  <si>
    <t>70132730820188220001</t>
  </si>
  <si>
    <t>LEONCIO FURTADO DE MENDONCA</t>
  </si>
  <si>
    <t>00010029420188140038</t>
  </si>
  <si>
    <t>LINDOMAR SILVA NEVES</t>
  </si>
  <si>
    <t>FINAN-ENTREGA DO BEM NAO QUITOU A DIVIDA</t>
  </si>
  <si>
    <t>6016248820188010070</t>
  </si>
  <si>
    <t>LUIS MARCOS VASCONCELOS SILVA</t>
  </si>
  <si>
    <t>70097551020188220001</t>
  </si>
  <si>
    <t>MARCIA CRISTINA VAZ BENTO</t>
  </si>
  <si>
    <t>00003404420188030004</t>
  </si>
  <si>
    <t>MARIA DE JESUS DA SILVA FREITAS</t>
  </si>
  <si>
    <t>00041286420178140111</t>
  </si>
  <si>
    <t>01 VARA/IPIXUNA DO PARA/PA</t>
  </si>
  <si>
    <t>IPIXUNA DO PARA/PA</t>
  </si>
  <si>
    <t>MARIA DO CARMO SOUZA</t>
  </si>
  <si>
    <t>OUREM</t>
  </si>
  <si>
    <t>00003091320188140038</t>
  </si>
  <si>
    <t>MARIA LUCIA SOBRINHO DA SILVA</t>
  </si>
  <si>
    <t>ULIANOPOLIS</t>
  </si>
  <si>
    <t>00016266120188140130</t>
  </si>
  <si>
    <t>01 VARA/ULIANOPOLIS/PA</t>
  </si>
  <si>
    <t>ULIANOPOLIS-PA</t>
  </si>
  <si>
    <t>MESSIAS BRITO DOS SANTOS FILHO</t>
  </si>
  <si>
    <t>CURIONOPOLIS</t>
  </si>
  <si>
    <t>00014815020188140018</t>
  </si>
  <si>
    <t>01 VARA/CURIONOPOLIS/PA</t>
  </si>
  <si>
    <t>CURIONOPOLIS-PA</t>
  </si>
  <si>
    <t>MOISES DE JESUS FERREIRA DA SILVA</t>
  </si>
  <si>
    <t>08255166520188140301</t>
  </si>
  <si>
    <t>MUNICIPIO DE MARABA</t>
  </si>
  <si>
    <t>MARABA-CTO</t>
  </si>
  <si>
    <t>00204461720168140028</t>
  </si>
  <si>
    <t>03 VARA CIVEL E EMPRESARIAL/MARABA/PA</t>
  </si>
  <si>
    <t>ROSIANE DA SILVA BRASIL</t>
  </si>
  <si>
    <t>08004707420188140301</t>
  </si>
  <si>
    <t>02 VARA CIVEL/BELEM/PA</t>
  </si>
  <si>
    <t>ROSIVALDO FERREIRA DA COSTA</t>
  </si>
  <si>
    <t>00133601420188030001</t>
  </si>
  <si>
    <t>05 VARA DO JUIZADO ESPECIAL CIVEL NORTE/MACAPA/AP</t>
  </si>
  <si>
    <t>ZULEIDE FARIAS DOS SANTOS</t>
  </si>
  <si>
    <t>PARAGOMINAS</t>
  </si>
  <si>
    <t>08002188120188140039</t>
  </si>
  <si>
    <t>VARA DO JECC/PARAGOMINAS/PA</t>
  </si>
  <si>
    <t>PARAGOMINAS-PA</t>
  </si>
  <si>
    <t>PALOMA FALAVINHA GARCIA</t>
  </si>
  <si>
    <t>CLAUDIA MARIA SOUZA DO NASCIMENTO</t>
  </si>
  <si>
    <t>FINAN-COBRANCA PARCELA QUITADA</t>
  </si>
  <si>
    <t>08085645920188230010</t>
  </si>
  <si>
    <t>JOAO ALVES PEREIRA</t>
  </si>
  <si>
    <t>FINAN-DEMORA NA BAIXA DE RESTRICAO</t>
  </si>
  <si>
    <t>70029658720178220019</t>
  </si>
  <si>
    <t>01 VARA/MACHADINHO DO OESTE/RO</t>
  </si>
  <si>
    <t>ORLEIR CASTRO CAMELI</t>
  </si>
  <si>
    <t>00012815420188010002</t>
  </si>
  <si>
    <t>THAIS REGINA TAVARES DE ALMEIDA PINTO</t>
  </si>
  <si>
    <t>JEC CRIMINAL/MARITUBA/PA</t>
  </si>
  <si>
    <t>MARITUBA-PA</t>
  </si>
  <si>
    <t>FRANCISCO JULIAO FERREIRA</t>
  </si>
  <si>
    <t>NOVA TIMBOTEUA</t>
  </si>
  <si>
    <t>00001629620188140034</t>
  </si>
  <si>
    <t>01 VARA/NOVA TIMBOTEUA/PA</t>
  </si>
  <si>
    <t>NOVA TIMBOTEUA-PA</t>
  </si>
  <si>
    <t>MARIA DAS GRACAS AQUINO NOLETO</t>
  </si>
  <si>
    <t>REDENCAO</t>
  </si>
  <si>
    <t>08001440920188140045</t>
  </si>
  <si>
    <t>MILTON MIRANDA RIBAMAR</t>
  </si>
  <si>
    <t>0033417620184013900</t>
  </si>
  <si>
    <t>RAIMUNDO BORGES DA SILVA</t>
  </si>
  <si>
    <t>CONTA-MOV POR REPRESENTACAO IRREGULAR</t>
  </si>
  <si>
    <t>00002858120188030008</t>
  </si>
  <si>
    <t>01 VARA/LARANJAL DO JARI/AP</t>
  </si>
  <si>
    <t>WILLIANS BRUNO DA SILVA</t>
  </si>
  <si>
    <t>ADALTON CESAR FERREIRA</t>
  </si>
  <si>
    <t>08096229520178140006</t>
  </si>
  <si>
    <t>JEC/ANANINDEUA/PA</t>
  </si>
  <si>
    <t>ANTONIO CLAUDIO ALMEIDA DA SILVA</t>
  </si>
  <si>
    <t>00012494920188010002</t>
  </si>
  <si>
    <t>BENEDITO OLIVEIRA VERGOLINO</t>
  </si>
  <si>
    <t>EMP CONSIG-DESCONTO REFINANCIAMENTO NAO RECONHECID</t>
  </si>
  <si>
    <t>00005832420188140087</t>
  </si>
  <si>
    <t>DANIEL DO NASCIMENTO SOARES</t>
  </si>
  <si>
    <t>PRIVATE LABEL-DESCUMP ACORDO RENEG DIVIDA</t>
  </si>
  <si>
    <t>00571698820178030001</t>
  </si>
  <si>
    <t>DEISE DOS SANTOS OLIVEIRA</t>
  </si>
  <si>
    <t>08276039120188140301</t>
  </si>
  <si>
    <t>11 VARA CIVEL/BELEM/PA</t>
  </si>
  <si>
    <t>JOSE LUCIVALDO DA TRINDADE</t>
  </si>
  <si>
    <t>00107065420188030001</t>
  </si>
  <si>
    <t>MANOEL JESUS SACRAMENTO</t>
  </si>
  <si>
    <t>EMP CONSIG-RESCISAO DE CONTRATO</t>
  </si>
  <si>
    <t>00138287520188030001</t>
  </si>
  <si>
    <t>MARIA DAS GRACAS DOS SANTOS ARAUJO</t>
  </si>
  <si>
    <t>STA.IZABEL DO PARA</t>
  </si>
  <si>
    <t>08003821620188140049</t>
  </si>
  <si>
    <t>JEC/SANTA ISABEL DO PARA/PA</t>
  </si>
  <si>
    <t>SANTA ISABEL DO PARA-PA</t>
  </si>
  <si>
    <t>MARIA DE NAZARE ALVES FERNANDES</t>
  </si>
  <si>
    <t>MAZAGAO</t>
  </si>
  <si>
    <t>00003543120188030003</t>
  </si>
  <si>
    <t>01 VARA/MAZAGAO/AP</t>
  </si>
  <si>
    <t>MAZAGAO-AP</t>
  </si>
  <si>
    <t>MARTA DA SILVA SOARES</t>
  </si>
  <si>
    <t>70044651120188220002</t>
  </si>
  <si>
    <t>01 VARA CIVEL/ARIQUEMES/RO</t>
  </si>
  <si>
    <t>OSMARINA DO ROSARIO CUNHA</t>
  </si>
  <si>
    <t>PRIVATE LABEL-PARCELAMENTO DIVIDA NEGADO</t>
  </si>
  <si>
    <t>08026074120188140006</t>
  </si>
  <si>
    <t>RAIMUNDO AFONSO FARIAS MOTA</t>
  </si>
  <si>
    <t>MARAJO-UBE</t>
  </si>
  <si>
    <t>08037150820188140006</t>
  </si>
  <si>
    <t>JEC CRIMINAL/ANANINDEUA/PA</t>
  </si>
  <si>
    <t>RAIMUNDO NONATO DA SILVA</t>
  </si>
  <si>
    <t>00032860820188140028</t>
  </si>
  <si>
    <t>RITA FERREIRA DA SILVA</t>
  </si>
  <si>
    <t>00028801820188010070</t>
  </si>
  <si>
    <t>00007816120188140087</t>
  </si>
  <si>
    <t>Pasta</t>
  </si>
  <si>
    <t>resultado</t>
  </si>
  <si>
    <t>não localizados</t>
  </si>
  <si>
    <t>NÃO É NOSSO</t>
  </si>
  <si>
    <t>FIZERAM CERTO?</t>
  </si>
  <si>
    <t>SEM DATA</t>
  </si>
  <si>
    <t>data da CI-INICIAL ANEXADA</t>
  </si>
  <si>
    <t>COBRADOS POR EMAIL EM 27/04/2018</t>
  </si>
  <si>
    <t>SIM</t>
  </si>
  <si>
    <t>NÃO</t>
  </si>
  <si>
    <t>vieram no faturamento ou vol 05.2018?</t>
  </si>
  <si>
    <t>COBRADOS POR EMAIL EM 29/05/2018?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</si>
</sst>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9"/>
  <sheetViews>
    <sheetView tabSelected="1" workbookViewId="0">
      <selection activeCell="H1" sqref="H1:H1048576"/>
    </sheetView>
  </sheetViews>
  <sheetFormatPr defaultRowHeight="15" x14ac:dyDescent="0.25"/>
  <cols>
    <col min="8" max="8" width="11" style="6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t="s">
        <v>31</v>
      </c>
      <c r="D2" t="s">
        <v>32</v>
      </c>
      <c r="E2">
        <v>544664232</v>
      </c>
      <c r="F2">
        <v>0</v>
      </c>
      <c r="G2">
        <v>53</v>
      </c>
      <c r="H2" s="6">
        <v>1800176017</v>
      </c>
      <c r="I2" s="1">
        <v>43194</v>
      </c>
      <c r="J2" s="1">
        <v>43195</v>
      </c>
      <c r="K2" s="1">
        <v>43137</v>
      </c>
      <c r="L2" s="1">
        <v>43137</v>
      </c>
      <c r="M2">
        <v>5404</v>
      </c>
      <c r="N2" t="s">
        <v>33</v>
      </c>
      <c r="O2">
        <v>5404</v>
      </c>
      <c r="P2" t="s">
        <v>33</v>
      </c>
      <c r="Q2">
        <v>0</v>
      </c>
      <c r="S2">
        <v>237</v>
      </c>
      <c r="T2">
        <v>63001</v>
      </c>
      <c r="U2" t="s">
        <v>34</v>
      </c>
      <c r="V2">
        <v>91</v>
      </c>
      <c r="W2" t="s">
        <v>35</v>
      </c>
      <c r="X2">
        <v>593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</row>
    <row r="3" spans="1:29" x14ac:dyDescent="0.25">
      <c r="A3" t="s">
        <v>29</v>
      </c>
      <c r="B3" t="s">
        <v>30</v>
      </c>
      <c r="C3" t="s">
        <v>31</v>
      </c>
      <c r="D3" t="s">
        <v>41</v>
      </c>
      <c r="E3">
        <v>220757632</v>
      </c>
      <c r="F3">
        <v>0</v>
      </c>
      <c r="G3">
        <v>91</v>
      </c>
      <c r="H3" s="6">
        <v>1800208589</v>
      </c>
      <c r="I3" s="1">
        <v>43206</v>
      </c>
      <c r="J3" s="1">
        <v>43207</v>
      </c>
      <c r="K3" s="1">
        <v>43195</v>
      </c>
      <c r="L3" s="1">
        <v>43147</v>
      </c>
      <c r="M3">
        <v>4160</v>
      </c>
      <c r="N3" t="s">
        <v>42</v>
      </c>
      <c r="O3">
        <v>2167</v>
      </c>
      <c r="P3" t="s">
        <v>43</v>
      </c>
      <c r="Q3">
        <v>4668</v>
      </c>
      <c r="R3" t="s">
        <v>44</v>
      </c>
      <c r="S3">
        <v>237</v>
      </c>
      <c r="T3">
        <v>237001</v>
      </c>
      <c r="U3" t="s">
        <v>45</v>
      </c>
      <c r="V3">
        <v>91</v>
      </c>
      <c r="W3" t="s">
        <v>35</v>
      </c>
      <c r="X3">
        <v>78</v>
      </c>
      <c r="Y3" t="s">
        <v>46</v>
      </c>
      <c r="Z3" t="s">
        <v>47</v>
      </c>
      <c r="AA3" t="s">
        <v>48</v>
      </c>
      <c r="AB3" t="s">
        <v>49</v>
      </c>
      <c r="AC3" t="s">
        <v>50</v>
      </c>
    </row>
    <row r="4" spans="1:29" x14ac:dyDescent="0.25">
      <c r="A4" t="s">
        <v>29</v>
      </c>
      <c r="B4" t="s">
        <v>30</v>
      </c>
      <c r="C4" t="s">
        <v>31</v>
      </c>
      <c r="D4" t="s">
        <v>51</v>
      </c>
      <c r="E4">
        <v>442718672</v>
      </c>
      <c r="F4">
        <v>0</v>
      </c>
      <c r="G4">
        <v>68</v>
      </c>
      <c r="H4" s="6">
        <v>1800223338</v>
      </c>
      <c r="I4" s="1">
        <v>43210</v>
      </c>
      <c r="J4" s="1">
        <v>43213</v>
      </c>
      <c r="K4" s="1">
        <v>43062</v>
      </c>
      <c r="L4" s="1">
        <v>43062</v>
      </c>
      <c r="M4">
        <v>4040</v>
      </c>
      <c r="N4" t="s">
        <v>52</v>
      </c>
      <c r="O4">
        <v>4040</v>
      </c>
      <c r="P4" t="s">
        <v>52</v>
      </c>
      <c r="Q4">
        <v>0</v>
      </c>
      <c r="S4">
        <v>237</v>
      </c>
      <c r="T4">
        <v>237002</v>
      </c>
      <c r="U4" t="s">
        <v>53</v>
      </c>
      <c r="V4">
        <v>8947</v>
      </c>
      <c r="W4" t="s">
        <v>54</v>
      </c>
      <c r="X4">
        <v>1</v>
      </c>
      <c r="Y4" t="s">
        <v>54</v>
      </c>
      <c r="Z4" t="s">
        <v>55</v>
      </c>
      <c r="AA4" t="s">
        <v>56</v>
      </c>
      <c r="AB4" t="s">
        <v>57</v>
      </c>
      <c r="AC4" t="s">
        <v>40</v>
      </c>
    </row>
    <row r="5" spans="1:29" x14ac:dyDescent="0.25">
      <c r="A5" t="s">
        <v>29</v>
      </c>
      <c r="B5" t="s">
        <v>30</v>
      </c>
      <c r="C5" t="s">
        <v>31</v>
      </c>
      <c r="D5" t="s">
        <v>58</v>
      </c>
      <c r="E5">
        <v>609958402</v>
      </c>
      <c r="F5">
        <v>0</v>
      </c>
      <c r="G5">
        <v>10</v>
      </c>
      <c r="H5" s="6">
        <v>1800234346</v>
      </c>
      <c r="I5" s="1">
        <v>43210</v>
      </c>
      <c r="J5" s="1">
        <v>43213</v>
      </c>
      <c r="K5" s="1">
        <v>43204</v>
      </c>
      <c r="L5" s="1">
        <v>43204</v>
      </c>
      <c r="M5">
        <v>4160</v>
      </c>
      <c r="N5" t="s">
        <v>42</v>
      </c>
      <c r="O5">
        <v>1486</v>
      </c>
      <c r="P5" t="s">
        <v>59</v>
      </c>
      <c r="Q5">
        <v>4668</v>
      </c>
      <c r="R5" t="s">
        <v>44</v>
      </c>
      <c r="S5">
        <v>237</v>
      </c>
      <c r="T5">
        <v>237001</v>
      </c>
      <c r="U5" t="s">
        <v>45</v>
      </c>
      <c r="V5">
        <v>91</v>
      </c>
      <c r="W5" t="s">
        <v>35</v>
      </c>
      <c r="X5">
        <v>78</v>
      </c>
      <c r="Y5" t="s">
        <v>46</v>
      </c>
      <c r="Z5" t="s">
        <v>60</v>
      </c>
      <c r="AA5" t="s">
        <v>61</v>
      </c>
      <c r="AB5" t="s">
        <v>62</v>
      </c>
      <c r="AC5" t="s">
        <v>50</v>
      </c>
    </row>
    <row r="6" spans="1:29" x14ac:dyDescent="0.25">
      <c r="A6" t="s">
        <v>29</v>
      </c>
      <c r="B6" t="s">
        <v>30</v>
      </c>
      <c r="C6" t="s">
        <v>31</v>
      </c>
      <c r="D6" t="s">
        <v>63</v>
      </c>
      <c r="E6">
        <v>413221</v>
      </c>
      <c r="F6">
        <v>0</v>
      </c>
      <c r="G6">
        <v>18</v>
      </c>
      <c r="H6" s="6">
        <v>1800181544</v>
      </c>
      <c r="I6" s="1">
        <v>43202</v>
      </c>
      <c r="J6" s="1">
        <v>43203</v>
      </c>
      <c r="K6" s="1">
        <v>43123</v>
      </c>
      <c r="L6" s="1">
        <v>43123</v>
      </c>
      <c r="M6">
        <v>5404</v>
      </c>
      <c r="N6" t="s">
        <v>33</v>
      </c>
      <c r="O6">
        <v>5404</v>
      </c>
      <c r="P6" t="s">
        <v>33</v>
      </c>
      <c r="Q6">
        <v>0</v>
      </c>
      <c r="S6">
        <v>237</v>
      </c>
      <c r="T6">
        <v>63001</v>
      </c>
      <c r="U6" t="s">
        <v>34</v>
      </c>
      <c r="V6">
        <v>91</v>
      </c>
      <c r="W6" t="s">
        <v>35</v>
      </c>
      <c r="X6">
        <v>223</v>
      </c>
      <c r="Y6" t="s">
        <v>64</v>
      </c>
      <c r="Z6" t="s">
        <v>65</v>
      </c>
      <c r="AA6" t="s">
        <v>66</v>
      </c>
      <c r="AB6" t="s">
        <v>67</v>
      </c>
      <c r="AC6" t="s">
        <v>50</v>
      </c>
    </row>
    <row r="7" spans="1:29" x14ac:dyDescent="0.25">
      <c r="A7" t="s">
        <v>29</v>
      </c>
      <c r="B7" t="s">
        <v>30</v>
      </c>
      <c r="C7" t="s">
        <v>31</v>
      </c>
      <c r="D7" t="s">
        <v>68</v>
      </c>
      <c r="E7">
        <v>0</v>
      </c>
      <c r="F7">
        <v>0</v>
      </c>
      <c r="G7">
        <v>0</v>
      </c>
      <c r="H7" s="6">
        <v>1800214892</v>
      </c>
      <c r="I7" s="1">
        <v>43210</v>
      </c>
      <c r="J7" s="1">
        <v>43213</v>
      </c>
      <c r="K7" s="1">
        <v>43062</v>
      </c>
      <c r="L7" s="1">
        <v>43062</v>
      </c>
      <c r="M7">
        <v>4040</v>
      </c>
      <c r="N7" t="s">
        <v>52</v>
      </c>
      <c r="O7">
        <v>4040</v>
      </c>
      <c r="P7" t="s">
        <v>52</v>
      </c>
      <c r="Q7">
        <v>0</v>
      </c>
      <c r="S7">
        <v>237</v>
      </c>
      <c r="T7">
        <v>237002</v>
      </c>
      <c r="U7" t="s">
        <v>53</v>
      </c>
      <c r="V7">
        <v>8947</v>
      </c>
      <c r="W7" t="s">
        <v>54</v>
      </c>
      <c r="X7">
        <v>1</v>
      </c>
      <c r="Y7" t="s">
        <v>54</v>
      </c>
      <c r="Z7" t="s">
        <v>69</v>
      </c>
      <c r="AA7" t="s">
        <v>70</v>
      </c>
      <c r="AB7" t="s">
        <v>49</v>
      </c>
      <c r="AC7" t="s">
        <v>50</v>
      </c>
    </row>
    <row r="8" spans="1:29" x14ac:dyDescent="0.25">
      <c r="A8" t="s">
        <v>29</v>
      </c>
      <c r="B8" t="s">
        <v>30</v>
      </c>
      <c r="C8" t="s">
        <v>31</v>
      </c>
      <c r="D8" t="s">
        <v>71</v>
      </c>
      <c r="E8">
        <v>14707092</v>
      </c>
      <c r="F8">
        <v>0</v>
      </c>
      <c r="G8">
        <v>95</v>
      </c>
      <c r="H8" s="6">
        <v>1800208617</v>
      </c>
      <c r="I8" s="1">
        <v>43203</v>
      </c>
      <c r="J8" s="1">
        <v>43206</v>
      </c>
      <c r="K8" s="1">
        <v>43200</v>
      </c>
      <c r="L8" s="1">
        <v>43014</v>
      </c>
      <c r="M8">
        <v>4160</v>
      </c>
      <c r="N8" t="s">
        <v>42</v>
      </c>
      <c r="O8">
        <v>4160</v>
      </c>
      <c r="P8" t="s">
        <v>42</v>
      </c>
      <c r="Q8">
        <v>0</v>
      </c>
      <c r="S8">
        <v>237</v>
      </c>
      <c r="T8">
        <v>237002</v>
      </c>
      <c r="U8" t="s">
        <v>53</v>
      </c>
      <c r="V8">
        <v>91</v>
      </c>
      <c r="W8" t="s">
        <v>35</v>
      </c>
      <c r="X8">
        <v>78</v>
      </c>
      <c r="Y8" t="s">
        <v>46</v>
      </c>
      <c r="Z8" t="s">
        <v>72</v>
      </c>
      <c r="AA8" t="s">
        <v>70</v>
      </c>
      <c r="AB8" t="s">
        <v>49</v>
      </c>
      <c r="AC8" t="s">
        <v>50</v>
      </c>
    </row>
    <row r="9" spans="1:29" x14ac:dyDescent="0.25">
      <c r="A9" t="s">
        <v>29</v>
      </c>
      <c r="B9" t="s">
        <v>30</v>
      </c>
      <c r="C9" t="s">
        <v>31</v>
      </c>
      <c r="D9" t="s">
        <v>73</v>
      </c>
      <c r="E9">
        <v>0</v>
      </c>
      <c r="F9">
        <v>0</v>
      </c>
      <c r="G9">
        <v>0</v>
      </c>
      <c r="H9" s="6">
        <v>1800210595</v>
      </c>
      <c r="I9" s="1">
        <v>43210</v>
      </c>
      <c r="J9" s="1">
        <v>43213</v>
      </c>
      <c r="K9" s="1">
        <v>43062</v>
      </c>
      <c r="L9" s="1">
        <v>43062</v>
      </c>
      <c r="M9">
        <v>9080</v>
      </c>
      <c r="N9" t="s">
        <v>74</v>
      </c>
      <c r="O9">
        <v>9080</v>
      </c>
      <c r="P9" t="s">
        <v>74</v>
      </c>
      <c r="Q9">
        <v>0</v>
      </c>
      <c r="S9">
        <v>237</v>
      </c>
      <c r="T9">
        <v>580003</v>
      </c>
      <c r="U9" t="s">
        <v>75</v>
      </c>
      <c r="V9">
        <v>8947</v>
      </c>
      <c r="W9" t="s">
        <v>54</v>
      </c>
      <c r="X9">
        <v>1</v>
      </c>
      <c r="Y9" t="s">
        <v>54</v>
      </c>
      <c r="Z9" t="s">
        <v>76</v>
      </c>
      <c r="AA9" t="s">
        <v>77</v>
      </c>
      <c r="AB9" t="s">
        <v>49</v>
      </c>
      <c r="AC9" t="s">
        <v>50</v>
      </c>
    </row>
    <row r="10" spans="1:29" x14ac:dyDescent="0.25">
      <c r="A10" t="s">
        <v>29</v>
      </c>
      <c r="B10" t="s">
        <v>30</v>
      </c>
      <c r="C10" t="s">
        <v>31</v>
      </c>
      <c r="D10" t="s">
        <v>78</v>
      </c>
      <c r="E10">
        <v>212239122</v>
      </c>
      <c r="F10">
        <v>0</v>
      </c>
      <c r="G10">
        <v>72</v>
      </c>
      <c r="H10" s="6">
        <v>1800203401</v>
      </c>
      <c r="I10" s="1">
        <v>43207</v>
      </c>
      <c r="J10" s="1">
        <v>43208</v>
      </c>
      <c r="K10" s="1">
        <v>43031</v>
      </c>
      <c r="L10" s="1">
        <v>43031</v>
      </c>
      <c r="M10">
        <v>4840</v>
      </c>
      <c r="N10" t="s">
        <v>79</v>
      </c>
      <c r="O10">
        <v>5735</v>
      </c>
      <c r="P10" t="s">
        <v>80</v>
      </c>
      <c r="Q10">
        <v>4663</v>
      </c>
      <c r="R10" t="s">
        <v>81</v>
      </c>
      <c r="S10">
        <v>237</v>
      </c>
      <c r="T10">
        <v>237001</v>
      </c>
      <c r="U10" t="s">
        <v>45</v>
      </c>
      <c r="V10">
        <v>90</v>
      </c>
      <c r="W10" t="s">
        <v>82</v>
      </c>
      <c r="X10">
        <v>159</v>
      </c>
      <c r="Y10" t="s">
        <v>83</v>
      </c>
      <c r="Z10" t="s">
        <v>84</v>
      </c>
      <c r="AA10" t="s">
        <v>85</v>
      </c>
      <c r="AB10" t="s">
        <v>86</v>
      </c>
      <c r="AC10" t="s">
        <v>40</v>
      </c>
    </row>
    <row r="11" spans="1:29" x14ac:dyDescent="0.25">
      <c r="A11" t="s">
        <v>29</v>
      </c>
      <c r="B11" t="s">
        <v>30</v>
      </c>
      <c r="C11" t="s">
        <v>31</v>
      </c>
      <c r="D11" t="s">
        <v>87</v>
      </c>
      <c r="E11">
        <v>369513312</v>
      </c>
      <c r="F11">
        <v>0</v>
      </c>
      <c r="G11">
        <v>0</v>
      </c>
      <c r="H11" s="6">
        <v>1800181270</v>
      </c>
      <c r="I11" s="1">
        <v>43196</v>
      </c>
      <c r="J11" s="1">
        <v>43199</v>
      </c>
      <c r="K11" s="1">
        <v>43186</v>
      </c>
      <c r="L11" s="1">
        <v>42611</v>
      </c>
      <c r="M11">
        <v>5404</v>
      </c>
      <c r="N11" t="s">
        <v>33</v>
      </c>
      <c r="O11">
        <v>5404</v>
      </c>
      <c r="P11" t="s">
        <v>33</v>
      </c>
      <c r="Q11">
        <v>0</v>
      </c>
      <c r="S11">
        <v>237</v>
      </c>
      <c r="T11">
        <v>63001</v>
      </c>
      <c r="U11" t="s">
        <v>34</v>
      </c>
      <c r="V11">
        <v>90</v>
      </c>
      <c r="W11" t="s">
        <v>82</v>
      </c>
      <c r="X11">
        <v>221</v>
      </c>
      <c r="Y11" t="s">
        <v>64</v>
      </c>
      <c r="Z11" t="s">
        <v>88</v>
      </c>
      <c r="AA11" t="s">
        <v>89</v>
      </c>
      <c r="AB11" t="s">
        <v>90</v>
      </c>
      <c r="AC11" t="s">
        <v>50</v>
      </c>
    </row>
    <row r="12" spans="1:29" x14ac:dyDescent="0.25">
      <c r="A12" t="s">
        <v>29</v>
      </c>
      <c r="B12" t="s">
        <v>30</v>
      </c>
      <c r="C12" t="s">
        <v>31</v>
      </c>
      <c r="D12" t="s">
        <v>91</v>
      </c>
      <c r="E12">
        <v>490964352</v>
      </c>
      <c r="F12">
        <v>0</v>
      </c>
      <c r="G12">
        <v>49</v>
      </c>
      <c r="H12" s="6">
        <v>1800188224</v>
      </c>
      <c r="I12" s="1">
        <v>43200</v>
      </c>
      <c r="J12" s="1">
        <v>43201</v>
      </c>
      <c r="K12" s="1">
        <v>43081</v>
      </c>
      <c r="L12" s="1">
        <v>43081</v>
      </c>
      <c r="M12">
        <v>4840</v>
      </c>
      <c r="N12" t="s">
        <v>79</v>
      </c>
      <c r="O12">
        <v>327</v>
      </c>
      <c r="P12" t="s">
        <v>92</v>
      </c>
      <c r="Q12">
        <v>4663</v>
      </c>
      <c r="R12" t="s">
        <v>81</v>
      </c>
      <c r="S12">
        <v>237</v>
      </c>
      <c r="T12">
        <v>237001</v>
      </c>
      <c r="U12" t="s">
        <v>45</v>
      </c>
      <c r="V12">
        <v>90</v>
      </c>
      <c r="W12" t="s">
        <v>82</v>
      </c>
      <c r="X12">
        <v>159</v>
      </c>
      <c r="Y12" t="s">
        <v>83</v>
      </c>
      <c r="Z12" t="s">
        <v>93</v>
      </c>
      <c r="AA12" t="s">
        <v>94</v>
      </c>
      <c r="AB12" t="s">
        <v>95</v>
      </c>
      <c r="AC12" t="s">
        <v>40</v>
      </c>
    </row>
    <row r="13" spans="1:29" x14ac:dyDescent="0.25">
      <c r="A13" t="s">
        <v>29</v>
      </c>
      <c r="B13" t="s">
        <v>30</v>
      </c>
      <c r="C13" t="s">
        <v>31</v>
      </c>
      <c r="D13" t="s">
        <v>96</v>
      </c>
      <c r="E13">
        <v>15499442</v>
      </c>
      <c r="F13">
        <v>0</v>
      </c>
      <c r="G13">
        <v>15</v>
      </c>
      <c r="H13" s="6">
        <v>1800200066</v>
      </c>
      <c r="I13" s="1">
        <v>43203</v>
      </c>
      <c r="J13" s="1">
        <v>43206</v>
      </c>
      <c r="K13" s="1">
        <v>43200</v>
      </c>
      <c r="L13" s="1">
        <v>43200</v>
      </c>
      <c r="M13">
        <v>4160</v>
      </c>
      <c r="N13" t="s">
        <v>42</v>
      </c>
      <c r="O13">
        <v>1383</v>
      </c>
      <c r="P13" t="s">
        <v>97</v>
      </c>
      <c r="Q13">
        <v>4668</v>
      </c>
      <c r="R13" t="s">
        <v>44</v>
      </c>
      <c r="S13">
        <v>237</v>
      </c>
      <c r="T13">
        <v>237001</v>
      </c>
      <c r="U13" t="s">
        <v>45</v>
      </c>
      <c r="V13">
        <v>91</v>
      </c>
      <c r="W13" t="s">
        <v>35</v>
      </c>
      <c r="X13">
        <v>78</v>
      </c>
      <c r="Y13" t="s">
        <v>46</v>
      </c>
      <c r="Z13" t="s">
        <v>98</v>
      </c>
      <c r="AA13" t="s">
        <v>99</v>
      </c>
      <c r="AB13" t="s">
        <v>100</v>
      </c>
      <c r="AC13" t="s">
        <v>101</v>
      </c>
    </row>
    <row r="14" spans="1:29" x14ac:dyDescent="0.25">
      <c r="A14" t="s">
        <v>29</v>
      </c>
      <c r="B14" t="s">
        <v>30</v>
      </c>
      <c r="C14" t="s">
        <v>31</v>
      </c>
      <c r="D14" t="s">
        <v>102</v>
      </c>
      <c r="E14">
        <v>38668312</v>
      </c>
      <c r="F14">
        <v>0</v>
      </c>
      <c r="G14">
        <v>34</v>
      </c>
      <c r="H14" s="6">
        <v>1800221069</v>
      </c>
      <c r="I14" s="1">
        <v>43210</v>
      </c>
      <c r="J14" s="1">
        <v>43213</v>
      </c>
      <c r="K14" s="1">
        <v>43062</v>
      </c>
      <c r="L14" s="1">
        <v>43062</v>
      </c>
      <c r="M14">
        <v>4040</v>
      </c>
      <c r="N14" t="s">
        <v>52</v>
      </c>
      <c r="O14">
        <v>4040</v>
      </c>
      <c r="P14" t="s">
        <v>52</v>
      </c>
      <c r="Q14">
        <v>0</v>
      </c>
      <c r="S14">
        <v>237</v>
      </c>
      <c r="T14">
        <v>237002</v>
      </c>
      <c r="U14" t="s">
        <v>53</v>
      </c>
      <c r="V14">
        <v>8947</v>
      </c>
      <c r="W14" t="s">
        <v>54</v>
      </c>
      <c r="X14">
        <v>1</v>
      </c>
      <c r="Y14" t="s">
        <v>54</v>
      </c>
      <c r="Z14" t="s">
        <v>103</v>
      </c>
      <c r="AA14" t="s">
        <v>104</v>
      </c>
      <c r="AB14" t="s">
        <v>105</v>
      </c>
      <c r="AC14" t="s">
        <v>40</v>
      </c>
    </row>
    <row r="15" spans="1:29" x14ac:dyDescent="0.25">
      <c r="A15" t="s">
        <v>29</v>
      </c>
      <c r="B15" t="s">
        <v>30</v>
      </c>
      <c r="C15" t="s">
        <v>31</v>
      </c>
      <c r="D15" t="s">
        <v>106</v>
      </c>
      <c r="E15">
        <v>789837972</v>
      </c>
      <c r="F15">
        <v>0</v>
      </c>
      <c r="G15">
        <v>15</v>
      </c>
      <c r="H15" s="6">
        <v>1800217013</v>
      </c>
      <c r="I15" s="1">
        <v>43208</v>
      </c>
      <c r="J15" s="1">
        <v>43209</v>
      </c>
      <c r="K15" s="1">
        <v>43129</v>
      </c>
      <c r="L15" s="1">
        <v>42767</v>
      </c>
      <c r="M15">
        <v>4840</v>
      </c>
      <c r="N15" t="s">
        <v>79</v>
      </c>
      <c r="O15">
        <v>5730</v>
      </c>
      <c r="P15" t="s">
        <v>107</v>
      </c>
      <c r="Q15">
        <v>4663</v>
      </c>
      <c r="R15" t="s">
        <v>81</v>
      </c>
      <c r="S15">
        <v>237</v>
      </c>
      <c r="T15">
        <v>237001</v>
      </c>
      <c r="U15" t="s">
        <v>45</v>
      </c>
      <c r="V15">
        <v>90</v>
      </c>
      <c r="W15" t="s">
        <v>82</v>
      </c>
      <c r="X15">
        <v>159</v>
      </c>
      <c r="Y15" t="s">
        <v>83</v>
      </c>
      <c r="Z15" t="s">
        <v>108</v>
      </c>
      <c r="AA15" t="s">
        <v>109</v>
      </c>
      <c r="AB15" t="s">
        <v>110</v>
      </c>
      <c r="AC15" t="s">
        <v>40</v>
      </c>
    </row>
    <row r="16" spans="1:29" x14ac:dyDescent="0.25">
      <c r="A16" t="s">
        <v>29</v>
      </c>
      <c r="B16" t="s">
        <v>30</v>
      </c>
      <c r="C16" t="s">
        <v>31</v>
      </c>
      <c r="D16" t="s">
        <v>111</v>
      </c>
      <c r="E16">
        <v>773370692</v>
      </c>
      <c r="F16">
        <v>0</v>
      </c>
      <c r="G16">
        <v>0</v>
      </c>
      <c r="H16" s="6">
        <v>1800204201</v>
      </c>
      <c r="I16" s="1">
        <v>43206</v>
      </c>
      <c r="J16" s="1">
        <v>43207</v>
      </c>
      <c r="K16" s="1">
        <v>43185</v>
      </c>
      <c r="L16" s="1">
        <v>43182</v>
      </c>
      <c r="M16">
        <v>4008</v>
      </c>
      <c r="N16" t="s">
        <v>112</v>
      </c>
      <c r="O16">
        <v>457</v>
      </c>
      <c r="P16" t="s">
        <v>113</v>
      </c>
      <c r="Q16">
        <v>4668</v>
      </c>
      <c r="R16" t="s">
        <v>44</v>
      </c>
      <c r="S16">
        <v>237</v>
      </c>
      <c r="T16">
        <v>237001</v>
      </c>
      <c r="U16" t="s">
        <v>45</v>
      </c>
      <c r="V16">
        <v>90</v>
      </c>
      <c r="W16" t="s">
        <v>82</v>
      </c>
      <c r="X16">
        <v>284</v>
      </c>
      <c r="Y16" t="s">
        <v>114</v>
      </c>
      <c r="Z16" t="s">
        <v>115</v>
      </c>
      <c r="AA16" t="s">
        <v>116</v>
      </c>
      <c r="AB16" t="s">
        <v>117</v>
      </c>
      <c r="AC16" t="s">
        <v>50</v>
      </c>
    </row>
    <row r="17" spans="1:29" x14ac:dyDescent="0.25">
      <c r="A17" t="s">
        <v>29</v>
      </c>
      <c r="B17" t="s">
        <v>30</v>
      </c>
      <c r="C17" t="s">
        <v>31</v>
      </c>
      <c r="D17" t="s">
        <v>118</v>
      </c>
      <c r="E17">
        <v>739320432</v>
      </c>
      <c r="F17">
        <v>0</v>
      </c>
      <c r="G17">
        <v>0</v>
      </c>
      <c r="H17" s="6">
        <v>1800183957</v>
      </c>
      <c r="I17" s="1">
        <v>43199</v>
      </c>
      <c r="J17" s="1">
        <v>43200</v>
      </c>
      <c r="K17" s="1">
        <v>43104</v>
      </c>
      <c r="L17" s="1">
        <v>41291</v>
      </c>
      <c r="M17">
        <v>9803</v>
      </c>
      <c r="N17" t="s">
        <v>119</v>
      </c>
      <c r="O17">
        <v>9803</v>
      </c>
      <c r="P17" t="s">
        <v>119</v>
      </c>
      <c r="Q17">
        <v>0</v>
      </c>
      <c r="S17">
        <v>237</v>
      </c>
      <c r="T17">
        <v>980303</v>
      </c>
      <c r="U17" t="s">
        <v>120</v>
      </c>
      <c r="V17">
        <v>90</v>
      </c>
      <c r="W17" t="s">
        <v>82</v>
      </c>
      <c r="X17">
        <v>211</v>
      </c>
      <c r="Y17" t="s">
        <v>121</v>
      </c>
      <c r="Z17" t="s">
        <v>122</v>
      </c>
      <c r="AA17" t="s">
        <v>123</v>
      </c>
      <c r="AB17" t="s">
        <v>49</v>
      </c>
      <c r="AC17" t="s">
        <v>50</v>
      </c>
    </row>
    <row r="18" spans="1:29" x14ac:dyDescent="0.25">
      <c r="A18" t="s">
        <v>29</v>
      </c>
      <c r="B18" t="s">
        <v>124</v>
      </c>
      <c r="C18" t="s">
        <v>31</v>
      </c>
      <c r="D18" t="s">
        <v>125</v>
      </c>
      <c r="E18">
        <v>771837972</v>
      </c>
      <c r="F18">
        <v>0</v>
      </c>
      <c r="G18">
        <v>87</v>
      </c>
      <c r="H18" s="6">
        <v>1800180582</v>
      </c>
      <c r="I18" s="1">
        <v>43201</v>
      </c>
      <c r="J18" s="1">
        <v>43202</v>
      </c>
      <c r="K18" s="1">
        <v>43125</v>
      </c>
      <c r="L18" s="1">
        <v>42436</v>
      </c>
      <c r="M18">
        <v>6743</v>
      </c>
      <c r="N18" t="s">
        <v>126</v>
      </c>
      <c r="O18">
        <v>6743</v>
      </c>
      <c r="P18" t="s">
        <v>126</v>
      </c>
      <c r="Q18">
        <v>0</v>
      </c>
      <c r="S18">
        <v>237</v>
      </c>
      <c r="T18">
        <v>674303</v>
      </c>
      <c r="U18" t="s">
        <v>127</v>
      </c>
      <c r="V18">
        <v>90</v>
      </c>
      <c r="W18" t="s">
        <v>82</v>
      </c>
      <c r="X18">
        <v>159</v>
      </c>
      <c r="Y18" t="s">
        <v>83</v>
      </c>
      <c r="Z18" t="s">
        <v>128</v>
      </c>
      <c r="AA18" t="s">
        <v>129</v>
      </c>
      <c r="AB18" t="s">
        <v>57</v>
      </c>
      <c r="AC18" t="s">
        <v>40</v>
      </c>
    </row>
    <row r="19" spans="1:29" x14ac:dyDescent="0.25">
      <c r="A19" t="s">
        <v>29</v>
      </c>
      <c r="B19" t="s">
        <v>130</v>
      </c>
      <c r="C19" t="s">
        <v>31</v>
      </c>
      <c r="D19" t="s">
        <v>131</v>
      </c>
      <c r="E19">
        <v>729242092</v>
      </c>
      <c r="F19">
        <v>0</v>
      </c>
      <c r="G19">
        <v>34</v>
      </c>
      <c r="H19" s="6">
        <v>1800163404</v>
      </c>
      <c r="I19" s="1">
        <v>43186</v>
      </c>
      <c r="J19" s="1">
        <v>43187</v>
      </c>
      <c r="K19" s="1">
        <v>43161</v>
      </c>
      <c r="L19" s="1">
        <v>42563</v>
      </c>
      <c r="M19">
        <v>4008</v>
      </c>
      <c r="N19" t="s">
        <v>112</v>
      </c>
      <c r="O19">
        <v>1376</v>
      </c>
      <c r="P19" t="s">
        <v>132</v>
      </c>
      <c r="Q19">
        <v>4668</v>
      </c>
      <c r="R19" t="s">
        <v>44</v>
      </c>
      <c r="S19">
        <v>237</v>
      </c>
      <c r="T19">
        <v>237001</v>
      </c>
      <c r="U19" t="s">
        <v>45</v>
      </c>
      <c r="V19">
        <v>90</v>
      </c>
      <c r="W19" t="s">
        <v>82</v>
      </c>
      <c r="X19">
        <v>456</v>
      </c>
      <c r="Y19" t="s">
        <v>133</v>
      </c>
      <c r="Z19" t="s">
        <v>134</v>
      </c>
      <c r="AA19" t="s">
        <v>135</v>
      </c>
      <c r="AB19" t="s">
        <v>49</v>
      </c>
      <c r="AC19" t="s">
        <v>50</v>
      </c>
    </row>
    <row r="20" spans="1:29" x14ac:dyDescent="0.25">
      <c r="A20" t="s">
        <v>29</v>
      </c>
      <c r="B20" t="s">
        <v>130</v>
      </c>
      <c r="C20" t="s">
        <v>31</v>
      </c>
      <c r="D20" t="s">
        <v>136</v>
      </c>
      <c r="E20">
        <v>108662722</v>
      </c>
      <c r="F20">
        <v>0</v>
      </c>
      <c r="G20">
        <v>91</v>
      </c>
      <c r="H20" s="6">
        <v>1800178372</v>
      </c>
      <c r="I20" s="1">
        <v>43195</v>
      </c>
      <c r="J20" s="1">
        <v>43196</v>
      </c>
      <c r="K20" s="1">
        <v>43138</v>
      </c>
      <c r="L20" s="1">
        <v>42780</v>
      </c>
      <c r="M20">
        <v>4008</v>
      </c>
      <c r="N20" t="s">
        <v>112</v>
      </c>
      <c r="O20">
        <v>3868</v>
      </c>
      <c r="P20" t="s">
        <v>137</v>
      </c>
      <c r="Q20">
        <v>4641</v>
      </c>
      <c r="R20" t="s">
        <v>138</v>
      </c>
      <c r="S20">
        <v>237</v>
      </c>
      <c r="T20">
        <v>237001</v>
      </c>
      <c r="U20" t="s">
        <v>45</v>
      </c>
      <c r="V20">
        <v>91</v>
      </c>
      <c r="W20" t="s">
        <v>35</v>
      </c>
      <c r="X20">
        <v>36</v>
      </c>
      <c r="Y20" t="s">
        <v>139</v>
      </c>
      <c r="Z20" t="s">
        <v>140</v>
      </c>
      <c r="AA20" t="s">
        <v>48</v>
      </c>
      <c r="AB20" t="s">
        <v>49</v>
      </c>
      <c r="AC20" t="s">
        <v>50</v>
      </c>
    </row>
    <row r="21" spans="1:29" x14ac:dyDescent="0.25">
      <c r="A21" t="s">
        <v>29</v>
      </c>
      <c r="B21" t="s">
        <v>130</v>
      </c>
      <c r="C21" t="s">
        <v>31</v>
      </c>
      <c r="D21" t="s">
        <v>141</v>
      </c>
      <c r="E21">
        <v>465917022</v>
      </c>
      <c r="F21">
        <v>0</v>
      </c>
      <c r="G21">
        <v>53</v>
      </c>
      <c r="H21" s="6">
        <v>1800174354</v>
      </c>
      <c r="I21" s="1">
        <v>43193</v>
      </c>
      <c r="J21" s="1">
        <v>43194</v>
      </c>
      <c r="K21" s="1">
        <v>43180</v>
      </c>
      <c r="L21" s="1">
        <v>43162</v>
      </c>
      <c r="M21">
        <v>5850</v>
      </c>
      <c r="N21" t="s">
        <v>142</v>
      </c>
      <c r="O21">
        <v>6159</v>
      </c>
      <c r="P21" t="s">
        <v>143</v>
      </c>
      <c r="Q21">
        <v>4668</v>
      </c>
      <c r="R21" t="s">
        <v>44</v>
      </c>
      <c r="S21">
        <v>237</v>
      </c>
      <c r="T21">
        <v>237001</v>
      </c>
      <c r="U21" t="s">
        <v>45</v>
      </c>
      <c r="V21">
        <v>91</v>
      </c>
      <c r="W21" t="s">
        <v>35</v>
      </c>
      <c r="X21">
        <v>142</v>
      </c>
      <c r="Y21" t="s">
        <v>144</v>
      </c>
      <c r="Z21" t="s">
        <v>145</v>
      </c>
      <c r="AA21" t="s">
        <v>146</v>
      </c>
      <c r="AB21" t="s">
        <v>147</v>
      </c>
      <c r="AC21" t="s">
        <v>148</v>
      </c>
    </row>
    <row r="22" spans="1:29" x14ac:dyDescent="0.25">
      <c r="A22" t="s">
        <v>29</v>
      </c>
      <c r="B22" t="s">
        <v>149</v>
      </c>
      <c r="C22" t="s">
        <v>31</v>
      </c>
      <c r="D22" t="s">
        <v>150</v>
      </c>
      <c r="E22">
        <v>108191002</v>
      </c>
      <c r="F22">
        <v>0</v>
      </c>
      <c r="G22">
        <v>0</v>
      </c>
      <c r="H22" s="6">
        <v>1800233837</v>
      </c>
      <c r="I22" s="1">
        <v>43210</v>
      </c>
      <c r="J22" s="1">
        <v>43213</v>
      </c>
      <c r="K22" s="1">
        <v>43202</v>
      </c>
      <c r="L22" s="1">
        <v>41150</v>
      </c>
      <c r="M22">
        <v>4840</v>
      </c>
      <c r="N22" t="s">
        <v>79</v>
      </c>
      <c r="O22">
        <v>523</v>
      </c>
      <c r="P22" t="s">
        <v>151</v>
      </c>
      <c r="Q22">
        <v>4663</v>
      </c>
      <c r="R22" t="s">
        <v>81</v>
      </c>
      <c r="S22">
        <v>237</v>
      </c>
      <c r="T22">
        <v>237001</v>
      </c>
      <c r="U22" t="s">
        <v>45</v>
      </c>
      <c r="V22">
        <v>47</v>
      </c>
      <c r="W22" t="s">
        <v>152</v>
      </c>
      <c r="X22">
        <v>1</v>
      </c>
      <c r="Y22" t="s">
        <v>153</v>
      </c>
      <c r="Z22" t="s">
        <v>154</v>
      </c>
      <c r="AA22" t="s">
        <v>155</v>
      </c>
      <c r="AB22" t="s">
        <v>57</v>
      </c>
      <c r="AC22" t="s">
        <v>40</v>
      </c>
    </row>
    <row r="23" spans="1:29" x14ac:dyDescent="0.25">
      <c r="A23" t="s">
        <v>29</v>
      </c>
      <c r="B23" t="s">
        <v>156</v>
      </c>
      <c r="C23" t="s">
        <v>31</v>
      </c>
      <c r="D23" t="s">
        <v>157</v>
      </c>
      <c r="E23">
        <v>895218892</v>
      </c>
      <c r="F23">
        <v>0</v>
      </c>
      <c r="G23">
        <v>68</v>
      </c>
      <c r="H23" s="6">
        <v>1800161300</v>
      </c>
      <c r="I23" s="1">
        <v>43188</v>
      </c>
      <c r="J23" s="1">
        <v>43192</v>
      </c>
      <c r="K23" s="1">
        <v>43153</v>
      </c>
      <c r="L23" s="1">
        <v>42779</v>
      </c>
      <c r="M23">
        <v>4840</v>
      </c>
      <c r="N23" t="s">
        <v>79</v>
      </c>
      <c r="O23">
        <v>1448</v>
      </c>
      <c r="P23" t="s">
        <v>158</v>
      </c>
      <c r="Q23">
        <v>4668</v>
      </c>
      <c r="R23" t="s">
        <v>44</v>
      </c>
      <c r="S23">
        <v>237</v>
      </c>
      <c r="T23">
        <v>237001</v>
      </c>
      <c r="U23" t="s">
        <v>45</v>
      </c>
      <c r="V23">
        <v>91</v>
      </c>
      <c r="W23" t="s">
        <v>35</v>
      </c>
      <c r="X23">
        <v>342</v>
      </c>
      <c r="Y23" t="s">
        <v>159</v>
      </c>
      <c r="Z23" t="s">
        <v>160</v>
      </c>
      <c r="AA23" t="s">
        <v>161</v>
      </c>
      <c r="AB23" t="s">
        <v>90</v>
      </c>
      <c r="AC23" t="s">
        <v>50</v>
      </c>
    </row>
    <row r="24" spans="1:29" x14ac:dyDescent="0.25">
      <c r="A24" t="s">
        <v>29</v>
      </c>
      <c r="B24" t="s">
        <v>156</v>
      </c>
      <c r="C24" t="s">
        <v>31</v>
      </c>
      <c r="D24" t="s">
        <v>162</v>
      </c>
      <c r="E24">
        <v>128953852</v>
      </c>
      <c r="F24">
        <v>0</v>
      </c>
      <c r="G24">
        <v>20</v>
      </c>
      <c r="H24" s="6">
        <v>1800160161</v>
      </c>
      <c r="I24" s="1">
        <v>43186</v>
      </c>
      <c r="J24" s="1">
        <v>43187</v>
      </c>
      <c r="K24" s="1">
        <v>43136</v>
      </c>
      <c r="L24" s="1">
        <v>43136</v>
      </c>
      <c r="M24">
        <v>4008</v>
      </c>
      <c r="N24" t="s">
        <v>112</v>
      </c>
      <c r="O24">
        <v>1001</v>
      </c>
      <c r="P24" t="s">
        <v>163</v>
      </c>
      <c r="Q24">
        <v>4668</v>
      </c>
      <c r="R24" t="s">
        <v>44</v>
      </c>
      <c r="S24">
        <v>237</v>
      </c>
      <c r="T24">
        <v>237001</v>
      </c>
      <c r="U24" t="s">
        <v>45</v>
      </c>
      <c r="V24">
        <v>91</v>
      </c>
      <c r="W24" t="s">
        <v>35</v>
      </c>
      <c r="X24">
        <v>526</v>
      </c>
      <c r="Y24" t="s">
        <v>164</v>
      </c>
      <c r="Z24" t="s">
        <v>165</v>
      </c>
      <c r="AA24" t="s">
        <v>166</v>
      </c>
      <c r="AB24" t="s">
        <v>167</v>
      </c>
      <c r="AC24" t="s">
        <v>148</v>
      </c>
    </row>
    <row r="25" spans="1:29" x14ac:dyDescent="0.25">
      <c r="A25" t="s">
        <v>29</v>
      </c>
      <c r="B25" t="s">
        <v>156</v>
      </c>
      <c r="C25" t="s">
        <v>31</v>
      </c>
      <c r="D25" t="s">
        <v>168</v>
      </c>
      <c r="E25">
        <v>280754803</v>
      </c>
      <c r="F25">
        <v>0</v>
      </c>
      <c r="G25">
        <v>25</v>
      </c>
      <c r="H25" s="6">
        <v>1800174574</v>
      </c>
      <c r="I25" s="1">
        <v>43188</v>
      </c>
      <c r="J25" s="1">
        <v>43192</v>
      </c>
      <c r="K25" s="1">
        <v>43167</v>
      </c>
      <c r="L25" s="1">
        <v>43116</v>
      </c>
      <c r="M25">
        <v>4840</v>
      </c>
      <c r="N25" t="s">
        <v>79</v>
      </c>
      <c r="O25">
        <v>2567</v>
      </c>
      <c r="P25" t="s">
        <v>169</v>
      </c>
      <c r="Q25">
        <v>4663</v>
      </c>
      <c r="R25" t="s">
        <v>81</v>
      </c>
      <c r="S25">
        <v>237</v>
      </c>
      <c r="T25">
        <v>237001</v>
      </c>
      <c r="U25" t="s">
        <v>45</v>
      </c>
      <c r="V25">
        <v>91</v>
      </c>
      <c r="W25" t="s">
        <v>35</v>
      </c>
      <c r="X25">
        <v>342</v>
      </c>
      <c r="Y25" t="s">
        <v>159</v>
      </c>
      <c r="Z25" t="s">
        <v>170</v>
      </c>
      <c r="AA25" t="s">
        <v>171</v>
      </c>
      <c r="AB25" t="s">
        <v>172</v>
      </c>
      <c r="AC25" t="s">
        <v>40</v>
      </c>
    </row>
    <row r="26" spans="1:29" x14ac:dyDescent="0.25">
      <c r="A26" t="s">
        <v>29</v>
      </c>
      <c r="B26" t="s">
        <v>156</v>
      </c>
      <c r="C26" t="s">
        <v>31</v>
      </c>
      <c r="D26" t="s">
        <v>173</v>
      </c>
      <c r="E26">
        <v>842559432</v>
      </c>
      <c r="F26">
        <v>0</v>
      </c>
      <c r="G26">
        <v>49</v>
      </c>
      <c r="H26" s="6">
        <v>1800173996</v>
      </c>
      <c r="I26" s="1">
        <v>43192</v>
      </c>
      <c r="J26" s="1">
        <v>43193</v>
      </c>
      <c r="K26" s="1">
        <v>43181</v>
      </c>
      <c r="L26" s="1">
        <v>43178</v>
      </c>
      <c r="M26">
        <v>4160</v>
      </c>
      <c r="N26" t="s">
        <v>42</v>
      </c>
      <c r="O26">
        <v>2167</v>
      </c>
      <c r="P26" t="s">
        <v>43</v>
      </c>
      <c r="Q26">
        <v>4668</v>
      </c>
      <c r="R26" t="s">
        <v>44</v>
      </c>
      <c r="S26">
        <v>237</v>
      </c>
      <c r="T26">
        <v>237001</v>
      </c>
      <c r="U26" t="s">
        <v>45</v>
      </c>
      <c r="V26">
        <v>91</v>
      </c>
      <c r="W26" t="s">
        <v>35</v>
      </c>
      <c r="X26">
        <v>78</v>
      </c>
      <c r="Y26" t="s">
        <v>46</v>
      </c>
      <c r="Z26" t="s">
        <v>174</v>
      </c>
      <c r="AA26" t="s">
        <v>48</v>
      </c>
      <c r="AB26" t="s">
        <v>49</v>
      </c>
      <c r="AC26" t="s">
        <v>50</v>
      </c>
    </row>
    <row r="27" spans="1:29" x14ac:dyDescent="0.25">
      <c r="A27" t="s">
        <v>29</v>
      </c>
      <c r="B27" t="s">
        <v>156</v>
      </c>
      <c r="C27" t="s">
        <v>31</v>
      </c>
      <c r="D27" t="s">
        <v>175</v>
      </c>
      <c r="E27">
        <v>367879732</v>
      </c>
      <c r="F27">
        <v>0</v>
      </c>
      <c r="G27">
        <v>68</v>
      </c>
      <c r="H27" s="6">
        <v>1800046435</v>
      </c>
      <c r="I27" s="1">
        <v>43174</v>
      </c>
      <c r="J27" s="1">
        <v>43199</v>
      </c>
      <c r="K27" s="1">
        <v>43081</v>
      </c>
      <c r="L27" s="1">
        <v>40946</v>
      </c>
      <c r="M27">
        <v>6743</v>
      </c>
      <c r="N27" t="s">
        <v>126</v>
      </c>
      <c r="O27">
        <v>6743</v>
      </c>
      <c r="P27" t="s">
        <v>126</v>
      </c>
      <c r="Q27">
        <v>0</v>
      </c>
      <c r="S27">
        <v>237</v>
      </c>
      <c r="T27">
        <v>674303</v>
      </c>
      <c r="U27" t="s">
        <v>127</v>
      </c>
      <c r="V27">
        <v>91</v>
      </c>
      <c r="W27" t="s">
        <v>35</v>
      </c>
      <c r="X27">
        <v>345</v>
      </c>
      <c r="Y27" t="s">
        <v>176</v>
      </c>
      <c r="Z27" t="s">
        <v>177</v>
      </c>
      <c r="AA27" t="s">
        <v>178</v>
      </c>
      <c r="AB27" t="s">
        <v>179</v>
      </c>
      <c r="AC27" t="s">
        <v>40</v>
      </c>
    </row>
    <row r="28" spans="1:29" x14ac:dyDescent="0.25">
      <c r="A28" t="s">
        <v>29</v>
      </c>
      <c r="B28" t="s">
        <v>156</v>
      </c>
      <c r="C28" t="s">
        <v>31</v>
      </c>
      <c r="D28" t="s">
        <v>180</v>
      </c>
      <c r="E28">
        <v>455951271</v>
      </c>
      <c r="F28">
        <v>0</v>
      </c>
      <c r="G28">
        <v>4</v>
      </c>
      <c r="H28" s="6">
        <v>1800177115</v>
      </c>
      <c r="I28" s="1">
        <v>43194</v>
      </c>
      <c r="J28" s="1">
        <v>43195</v>
      </c>
      <c r="K28" s="1">
        <v>43185</v>
      </c>
      <c r="L28" s="1">
        <v>43034</v>
      </c>
      <c r="M28">
        <v>4840</v>
      </c>
      <c r="N28" t="s">
        <v>79</v>
      </c>
      <c r="O28">
        <v>9455</v>
      </c>
      <c r="P28" t="s">
        <v>181</v>
      </c>
      <c r="Q28">
        <v>0</v>
      </c>
      <c r="S28">
        <v>237</v>
      </c>
      <c r="T28">
        <v>237001</v>
      </c>
      <c r="U28" t="s">
        <v>45</v>
      </c>
      <c r="V28">
        <v>90</v>
      </c>
      <c r="W28" t="s">
        <v>82</v>
      </c>
      <c r="X28">
        <v>342</v>
      </c>
      <c r="Y28" t="s">
        <v>159</v>
      </c>
      <c r="Z28" t="s">
        <v>182</v>
      </c>
      <c r="AA28" t="s">
        <v>183</v>
      </c>
      <c r="AB28" t="s">
        <v>49</v>
      </c>
      <c r="AC28" t="s">
        <v>50</v>
      </c>
    </row>
    <row r="29" spans="1:29" x14ac:dyDescent="0.25">
      <c r="A29" t="s">
        <v>29</v>
      </c>
      <c r="B29" t="s">
        <v>156</v>
      </c>
      <c r="C29" t="s">
        <v>31</v>
      </c>
      <c r="D29" t="s">
        <v>184</v>
      </c>
      <c r="E29">
        <v>326799202</v>
      </c>
      <c r="F29">
        <v>0</v>
      </c>
      <c r="G29">
        <v>87</v>
      </c>
      <c r="H29" s="6">
        <v>1800204213</v>
      </c>
      <c r="I29" s="1">
        <v>43206</v>
      </c>
      <c r="J29" s="1">
        <v>43207</v>
      </c>
      <c r="K29" s="1">
        <v>43200</v>
      </c>
      <c r="L29" s="1">
        <v>41640</v>
      </c>
      <c r="M29">
        <v>4008</v>
      </c>
      <c r="N29" t="s">
        <v>112</v>
      </c>
      <c r="O29">
        <v>5888</v>
      </c>
      <c r="P29" t="s">
        <v>185</v>
      </c>
      <c r="Q29">
        <v>4668</v>
      </c>
      <c r="R29" t="s">
        <v>44</v>
      </c>
      <c r="S29">
        <v>237</v>
      </c>
      <c r="T29">
        <v>237001</v>
      </c>
      <c r="U29" t="s">
        <v>45</v>
      </c>
      <c r="V29">
        <v>90</v>
      </c>
      <c r="W29" t="s">
        <v>82</v>
      </c>
      <c r="X29">
        <v>490</v>
      </c>
      <c r="Y29" t="s">
        <v>186</v>
      </c>
      <c r="Z29" t="s">
        <v>187</v>
      </c>
      <c r="AA29" t="s">
        <v>188</v>
      </c>
      <c r="AB29" t="s">
        <v>90</v>
      </c>
      <c r="AC29" t="s">
        <v>50</v>
      </c>
    </row>
    <row r="30" spans="1:29" x14ac:dyDescent="0.25">
      <c r="A30" t="s">
        <v>29</v>
      </c>
      <c r="B30" t="s">
        <v>189</v>
      </c>
      <c r="C30" t="s">
        <v>31</v>
      </c>
      <c r="D30" t="s">
        <v>190</v>
      </c>
      <c r="E30">
        <v>322093552</v>
      </c>
      <c r="F30">
        <v>0</v>
      </c>
      <c r="G30">
        <v>49</v>
      </c>
      <c r="H30" s="6">
        <v>1800201693</v>
      </c>
      <c r="I30" s="1">
        <v>43201</v>
      </c>
      <c r="J30" s="1">
        <v>43202</v>
      </c>
      <c r="K30" s="1">
        <v>43062</v>
      </c>
      <c r="L30" s="1">
        <v>43062</v>
      </c>
      <c r="M30">
        <v>9080</v>
      </c>
      <c r="N30" t="s">
        <v>74</v>
      </c>
      <c r="O30">
        <v>9080</v>
      </c>
      <c r="P30" t="s">
        <v>74</v>
      </c>
      <c r="Q30">
        <v>0</v>
      </c>
      <c r="S30">
        <v>237</v>
      </c>
      <c r="T30">
        <v>580003</v>
      </c>
      <c r="U30" t="s">
        <v>75</v>
      </c>
      <c r="V30">
        <v>91</v>
      </c>
      <c r="W30" t="s">
        <v>35</v>
      </c>
      <c r="X30">
        <v>300</v>
      </c>
      <c r="Y30" t="s">
        <v>191</v>
      </c>
      <c r="Z30" t="s">
        <v>192</v>
      </c>
      <c r="AA30" t="s">
        <v>166</v>
      </c>
      <c r="AB30" t="s">
        <v>167</v>
      </c>
      <c r="AC30" t="s">
        <v>148</v>
      </c>
    </row>
    <row r="31" spans="1:29" x14ac:dyDescent="0.25">
      <c r="A31" t="s">
        <v>29</v>
      </c>
      <c r="B31" t="s">
        <v>193</v>
      </c>
      <c r="C31" t="s">
        <v>31</v>
      </c>
      <c r="D31" t="s">
        <v>194</v>
      </c>
      <c r="E31">
        <v>26049282</v>
      </c>
      <c r="F31">
        <v>0</v>
      </c>
      <c r="G31">
        <v>56</v>
      </c>
      <c r="H31" s="6">
        <v>1800209275</v>
      </c>
      <c r="I31" s="1">
        <v>43206</v>
      </c>
      <c r="J31" s="1">
        <v>43207</v>
      </c>
      <c r="K31" s="1">
        <v>43131</v>
      </c>
      <c r="L31" s="1">
        <v>42562</v>
      </c>
      <c r="M31">
        <v>4008</v>
      </c>
      <c r="N31" t="s">
        <v>112</v>
      </c>
      <c r="O31">
        <v>5886</v>
      </c>
      <c r="P31" t="s">
        <v>195</v>
      </c>
      <c r="Q31">
        <v>4668</v>
      </c>
      <c r="R31" t="s">
        <v>44</v>
      </c>
      <c r="S31">
        <v>237</v>
      </c>
      <c r="T31">
        <v>237001</v>
      </c>
      <c r="U31" t="s">
        <v>45</v>
      </c>
      <c r="V31">
        <v>91</v>
      </c>
      <c r="W31" t="s">
        <v>35</v>
      </c>
      <c r="X31">
        <v>273</v>
      </c>
      <c r="Y31" t="s">
        <v>196</v>
      </c>
      <c r="Z31" t="s">
        <v>197</v>
      </c>
      <c r="AA31" t="s">
        <v>198</v>
      </c>
      <c r="AB31" t="s">
        <v>199</v>
      </c>
      <c r="AC31" t="s">
        <v>101</v>
      </c>
    </row>
    <row r="32" spans="1:29" x14ac:dyDescent="0.25">
      <c r="A32" t="s">
        <v>29</v>
      </c>
      <c r="B32" t="s">
        <v>193</v>
      </c>
      <c r="C32" t="s">
        <v>31</v>
      </c>
      <c r="D32" t="s">
        <v>200</v>
      </c>
      <c r="E32">
        <v>83908862</v>
      </c>
      <c r="F32">
        <v>0</v>
      </c>
      <c r="G32">
        <v>0</v>
      </c>
      <c r="H32" s="6">
        <v>1800210760</v>
      </c>
      <c r="I32" s="1">
        <v>43207</v>
      </c>
      <c r="J32" s="1">
        <v>43208</v>
      </c>
      <c r="K32" s="1">
        <v>43194</v>
      </c>
      <c r="L32" s="1">
        <v>42831</v>
      </c>
      <c r="M32">
        <v>4840</v>
      </c>
      <c r="N32" t="s">
        <v>79</v>
      </c>
      <c r="O32">
        <v>523</v>
      </c>
      <c r="P32" t="s">
        <v>151</v>
      </c>
      <c r="Q32">
        <v>4663</v>
      </c>
      <c r="R32" t="s">
        <v>81</v>
      </c>
      <c r="S32">
        <v>237</v>
      </c>
      <c r="T32">
        <v>237001</v>
      </c>
      <c r="U32" t="s">
        <v>45</v>
      </c>
      <c r="V32">
        <v>91</v>
      </c>
      <c r="W32" t="s">
        <v>35</v>
      </c>
      <c r="X32">
        <v>342</v>
      </c>
      <c r="Y32" t="s">
        <v>159</v>
      </c>
      <c r="Z32" t="s">
        <v>201</v>
      </c>
      <c r="AA32" t="s">
        <v>202</v>
      </c>
      <c r="AB32" t="s">
        <v>203</v>
      </c>
      <c r="AC32" t="s">
        <v>204</v>
      </c>
    </row>
    <row r="33" spans="1:29" x14ac:dyDescent="0.25">
      <c r="A33" t="s">
        <v>29</v>
      </c>
      <c r="B33" t="s">
        <v>193</v>
      </c>
      <c r="C33" t="s">
        <v>31</v>
      </c>
      <c r="D33" t="s">
        <v>205</v>
      </c>
      <c r="E33">
        <v>946021662</v>
      </c>
      <c r="F33">
        <v>0</v>
      </c>
      <c r="G33">
        <v>53</v>
      </c>
      <c r="H33" s="6">
        <v>1800208680</v>
      </c>
      <c r="I33" s="1">
        <v>43206</v>
      </c>
      <c r="J33" s="1">
        <v>43207</v>
      </c>
      <c r="K33" s="1">
        <v>43200</v>
      </c>
      <c r="L33" s="1">
        <v>43200</v>
      </c>
      <c r="M33">
        <v>4008</v>
      </c>
      <c r="N33" t="s">
        <v>112</v>
      </c>
      <c r="O33">
        <v>3713</v>
      </c>
      <c r="P33" t="s">
        <v>206</v>
      </c>
      <c r="Q33">
        <v>4668</v>
      </c>
      <c r="R33" t="s">
        <v>44</v>
      </c>
      <c r="S33">
        <v>237</v>
      </c>
      <c r="T33">
        <v>237001</v>
      </c>
      <c r="U33" t="s">
        <v>45</v>
      </c>
      <c r="V33">
        <v>91</v>
      </c>
      <c r="W33" t="s">
        <v>35</v>
      </c>
      <c r="X33">
        <v>456</v>
      </c>
      <c r="Y33" t="s">
        <v>133</v>
      </c>
      <c r="Z33" t="s">
        <v>207</v>
      </c>
      <c r="AA33" t="s">
        <v>48</v>
      </c>
      <c r="AB33" t="s">
        <v>49</v>
      </c>
      <c r="AC33" t="s">
        <v>50</v>
      </c>
    </row>
    <row r="34" spans="1:29" x14ac:dyDescent="0.25">
      <c r="A34" t="s">
        <v>29</v>
      </c>
      <c r="B34" t="s">
        <v>193</v>
      </c>
      <c r="C34" t="s">
        <v>31</v>
      </c>
      <c r="D34" t="s">
        <v>208</v>
      </c>
      <c r="E34">
        <v>2239312</v>
      </c>
      <c r="F34">
        <v>0</v>
      </c>
      <c r="G34">
        <v>92</v>
      </c>
      <c r="H34" s="6">
        <v>1800211050</v>
      </c>
      <c r="I34" s="1">
        <v>43207</v>
      </c>
      <c r="J34" s="1">
        <v>43208</v>
      </c>
      <c r="K34" s="1">
        <v>43196</v>
      </c>
      <c r="L34" s="1">
        <v>43196</v>
      </c>
      <c r="M34">
        <v>4840</v>
      </c>
      <c r="N34" t="s">
        <v>79</v>
      </c>
      <c r="O34">
        <v>5737</v>
      </c>
      <c r="P34" t="s">
        <v>209</v>
      </c>
      <c r="Q34">
        <v>4663</v>
      </c>
      <c r="R34" t="s">
        <v>81</v>
      </c>
      <c r="S34">
        <v>237</v>
      </c>
      <c r="T34">
        <v>237001</v>
      </c>
      <c r="U34" t="s">
        <v>45</v>
      </c>
      <c r="V34">
        <v>91</v>
      </c>
      <c r="W34" t="s">
        <v>35</v>
      </c>
      <c r="X34">
        <v>342</v>
      </c>
      <c r="Y34" t="s">
        <v>159</v>
      </c>
      <c r="Z34" t="s">
        <v>210</v>
      </c>
      <c r="AA34" t="s">
        <v>211</v>
      </c>
      <c r="AB34" t="s">
        <v>212</v>
      </c>
    </row>
    <row r="35" spans="1:29" x14ac:dyDescent="0.25">
      <c r="A35" t="s">
        <v>29</v>
      </c>
      <c r="B35" t="s">
        <v>193</v>
      </c>
      <c r="C35" t="s">
        <v>31</v>
      </c>
      <c r="D35" t="s">
        <v>213</v>
      </c>
      <c r="E35">
        <v>520248812</v>
      </c>
      <c r="F35">
        <v>0</v>
      </c>
      <c r="G35">
        <v>20</v>
      </c>
      <c r="H35" s="6">
        <v>1800208441</v>
      </c>
      <c r="I35" s="1">
        <v>43203</v>
      </c>
      <c r="J35" s="1">
        <v>43206</v>
      </c>
      <c r="K35" s="1">
        <v>43129</v>
      </c>
      <c r="L35" s="1">
        <v>42265</v>
      </c>
      <c r="M35">
        <v>5310</v>
      </c>
      <c r="N35" t="s">
        <v>214</v>
      </c>
      <c r="O35">
        <v>1420</v>
      </c>
      <c r="P35" t="s">
        <v>215</v>
      </c>
      <c r="Q35">
        <v>4663</v>
      </c>
      <c r="R35" t="s">
        <v>81</v>
      </c>
      <c r="S35">
        <v>237</v>
      </c>
      <c r="T35">
        <v>237001</v>
      </c>
      <c r="U35" t="s">
        <v>45</v>
      </c>
      <c r="V35">
        <v>90</v>
      </c>
      <c r="W35" t="s">
        <v>82</v>
      </c>
      <c r="X35">
        <v>17</v>
      </c>
      <c r="Y35" t="s">
        <v>216</v>
      </c>
      <c r="Z35" t="s">
        <v>217</v>
      </c>
      <c r="AA35" t="s">
        <v>218</v>
      </c>
      <c r="AB35" t="s">
        <v>203</v>
      </c>
      <c r="AC35" t="s">
        <v>204</v>
      </c>
    </row>
    <row r="36" spans="1:29" x14ac:dyDescent="0.25">
      <c r="A36" t="s">
        <v>29</v>
      </c>
      <c r="B36" t="s">
        <v>193</v>
      </c>
      <c r="C36" t="s">
        <v>31</v>
      </c>
      <c r="D36" t="s">
        <v>219</v>
      </c>
      <c r="E36">
        <v>596382065</v>
      </c>
      <c r="F36">
        <v>0</v>
      </c>
      <c r="G36">
        <v>0</v>
      </c>
      <c r="H36" s="6">
        <v>1800208548</v>
      </c>
      <c r="I36" s="1">
        <v>43206</v>
      </c>
      <c r="J36" s="1">
        <v>43207</v>
      </c>
      <c r="K36" s="1">
        <v>43200</v>
      </c>
      <c r="L36" s="1">
        <v>43200</v>
      </c>
      <c r="M36">
        <v>4840</v>
      </c>
      <c r="N36" t="s">
        <v>79</v>
      </c>
      <c r="O36">
        <v>4840</v>
      </c>
      <c r="P36" t="s">
        <v>79</v>
      </c>
      <c r="Q36">
        <v>0</v>
      </c>
      <c r="S36">
        <v>237</v>
      </c>
      <c r="T36">
        <v>237002</v>
      </c>
      <c r="U36" t="s">
        <v>53</v>
      </c>
      <c r="V36">
        <v>91</v>
      </c>
      <c r="W36" t="s">
        <v>35</v>
      </c>
      <c r="X36">
        <v>79</v>
      </c>
      <c r="Y36" t="s">
        <v>220</v>
      </c>
      <c r="Z36" t="s">
        <v>221</v>
      </c>
      <c r="AA36" t="s">
        <v>222</v>
      </c>
      <c r="AB36" t="s">
        <v>223</v>
      </c>
      <c r="AC36" t="s">
        <v>40</v>
      </c>
    </row>
    <row r="37" spans="1:29" x14ac:dyDescent="0.25">
      <c r="A37" t="s">
        <v>29</v>
      </c>
      <c r="B37" t="s">
        <v>193</v>
      </c>
      <c r="C37" t="s">
        <v>31</v>
      </c>
      <c r="D37" t="s">
        <v>224</v>
      </c>
      <c r="E37">
        <v>0</v>
      </c>
      <c r="F37">
        <v>0</v>
      </c>
      <c r="G37">
        <v>0</v>
      </c>
      <c r="H37" s="6">
        <v>1800228698</v>
      </c>
      <c r="I37" s="1">
        <v>43210</v>
      </c>
      <c r="J37" s="1">
        <v>43213</v>
      </c>
      <c r="K37" s="1">
        <v>43062</v>
      </c>
      <c r="L37" s="1">
        <v>43062</v>
      </c>
      <c r="M37">
        <v>8041</v>
      </c>
      <c r="N37" t="s">
        <v>225</v>
      </c>
      <c r="O37">
        <v>8041</v>
      </c>
      <c r="P37" t="s">
        <v>225</v>
      </c>
      <c r="Q37">
        <v>0</v>
      </c>
      <c r="S37">
        <v>237</v>
      </c>
      <c r="T37">
        <v>729403</v>
      </c>
      <c r="U37" t="s">
        <v>226</v>
      </c>
      <c r="V37">
        <v>8947</v>
      </c>
      <c r="W37" t="s">
        <v>54</v>
      </c>
      <c r="X37">
        <v>1</v>
      </c>
      <c r="Y37" t="s">
        <v>54</v>
      </c>
      <c r="Z37" t="s">
        <v>227</v>
      </c>
      <c r="AA37" t="s">
        <v>228</v>
      </c>
      <c r="AB37" t="s">
        <v>172</v>
      </c>
      <c r="AC37" t="s">
        <v>40</v>
      </c>
    </row>
    <row r="38" spans="1:29" x14ac:dyDescent="0.25">
      <c r="A38" t="s">
        <v>29</v>
      </c>
      <c r="B38" t="s">
        <v>193</v>
      </c>
      <c r="C38" t="s">
        <v>31</v>
      </c>
      <c r="D38" t="s">
        <v>229</v>
      </c>
      <c r="E38">
        <v>178944332</v>
      </c>
      <c r="F38">
        <v>0</v>
      </c>
      <c r="G38">
        <v>68</v>
      </c>
      <c r="H38" s="6">
        <v>1800216087</v>
      </c>
      <c r="I38" s="1">
        <v>43210</v>
      </c>
      <c r="J38" s="1">
        <v>43213</v>
      </c>
      <c r="K38" s="1">
        <v>43161</v>
      </c>
      <c r="L38" s="1">
        <v>42934</v>
      </c>
      <c r="M38">
        <v>4840</v>
      </c>
      <c r="N38" t="s">
        <v>79</v>
      </c>
      <c r="O38">
        <v>1947</v>
      </c>
      <c r="P38" t="s">
        <v>230</v>
      </c>
      <c r="Q38">
        <v>4663</v>
      </c>
      <c r="R38" t="s">
        <v>81</v>
      </c>
      <c r="S38">
        <v>237</v>
      </c>
      <c r="T38">
        <v>237001</v>
      </c>
      <c r="U38" t="s">
        <v>45</v>
      </c>
      <c r="V38">
        <v>90</v>
      </c>
      <c r="W38" t="s">
        <v>82</v>
      </c>
      <c r="X38">
        <v>159</v>
      </c>
      <c r="Y38" t="s">
        <v>83</v>
      </c>
      <c r="Z38" t="s">
        <v>231</v>
      </c>
      <c r="AA38" t="s">
        <v>232</v>
      </c>
      <c r="AB38" t="s">
        <v>233</v>
      </c>
      <c r="AC38" t="s">
        <v>40</v>
      </c>
    </row>
    <row r="39" spans="1:29" x14ac:dyDescent="0.25">
      <c r="A39" t="s">
        <v>29</v>
      </c>
      <c r="B39" t="s">
        <v>193</v>
      </c>
      <c r="C39" t="s">
        <v>31</v>
      </c>
      <c r="D39" t="s">
        <v>234</v>
      </c>
      <c r="E39">
        <v>0</v>
      </c>
      <c r="F39">
        <v>0</v>
      </c>
      <c r="G39">
        <v>0</v>
      </c>
      <c r="H39" s="6">
        <v>1800215195</v>
      </c>
      <c r="I39" s="1">
        <v>43210</v>
      </c>
      <c r="J39" s="1">
        <v>43213</v>
      </c>
      <c r="K39" s="1">
        <v>43062</v>
      </c>
      <c r="L39" s="1">
        <v>43062</v>
      </c>
      <c r="M39">
        <v>4040</v>
      </c>
      <c r="N39" t="s">
        <v>52</v>
      </c>
      <c r="O39">
        <v>4040</v>
      </c>
      <c r="P39" t="s">
        <v>52</v>
      </c>
      <c r="Q39">
        <v>0</v>
      </c>
      <c r="S39">
        <v>237</v>
      </c>
      <c r="T39">
        <v>237002</v>
      </c>
      <c r="U39" t="s">
        <v>53</v>
      </c>
      <c r="V39">
        <v>8947</v>
      </c>
      <c r="W39" t="s">
        <v>54</v>
      </c>
      <c r="X39">
        <v>1</v>
      </c>
      <c r="Y39" t="s">
        <v>54</v>
      </c>
      <c r="Z39" t="s">
        <v>235</v>
      </c>
      <c r="AA39" t="s">
        <v>236</v>
      </c>
      <c r="AB39" t="s">
        <v>167</v>
      </c>
      <c r="AC39" t="s">
        <v>148</v>
      </c>
    </row>
    <row r="40" spans="1:29" x14ac:dyDescent="0.25">
      <c r="A40" t="s">
        <v>29</v>
      </c>
      <c r="B40" t="s">
        <v>193</v>
      </c>
      <c r="C40" t="s">
        <v>31</v>
      </c>
      <c r="D40" t="s">
        <v>237</v>
      </c>
      <c r="E40">
        <v>0</v>
      </c>
      <c r="F40">
        <v>0</v>
      </c>
      <c r="G40">
        <v>0</v>
      </c>
      <c r="H40" s="6">
        <v>1800229715</v>
      </c>
      <c r="I40" s="1">
        <v>43210</v>
      </c>
      <c r="J40" s="1">
        <v>43213</v>
      </c>
      <c r="K40" s="1">
        <v>43062</v>
      </c>
      <c r="L40" s="1">
        <v>43062</v>
      </c>
      <c r="M40">
        <v>4040</v>
      </c>
      <c r="N40" t="s">
        <v>52</v>
      </c>
      <c r="O40">
        <v>4040</v>
      </c>
      <c r="P40" t="s">
        <v>52</v>
      </c>
      <c r="Q40">
        <v>0</v>
      </c>
      <c r="S40">
        <v>237</v>
      </c>
      <c r="T40">
        <v>237002</v>
      </c>
      <c r="U40" t="s">
        <v>53</v>
      </c>
      <c r="V40">
        <v>8947</v>
      </c>
      <c r="W40" t="s">
        <v>54</v>
      </c>
      <c r="X40">
        <v>1</v>
      </c>
      <c r="Y40" t="s">
        <v>54</v>
      </c>
      <c r="Z40" t="s">
        <v>238</v>
      </c>
      <c r="AA40" t="s">
        <v>239</v>
      </c>
      <c r="AB40" t="s">
        <v>240</v>
      </c>
      <c r="AC40" t="s">
        <v>204</v>
      </c>
    </row>
    <row r="41" spans="1:29" x14ac:dyDescent="0.25">
      <c r="A41" t="s">
        <v>29</v>
      </c>
      <c r="B41" t="s">
        <v>193</v>
      </c>
      <c r="C41" t="s">
        <v>31</v>
      </c>
      <c r="D41" t="s">
        <v>241</v>
      </c>
      <c r="E41">
        <v>350380472</v>
      </c>
      <c r="F41">
        <v>0</v>
      </c>
      <c r="G41">
        <v>20</v>
      </c>
      <c r="H41" s="6">
        <v>1800208475</v>
      </c>
      <c r="I41" s="1">
        <v>43203</v>
      </c>
      <c r="J41" s="1">
        <v>43206</v>
      </c>
      <c r="K41" s="1">
        <v>43200</v>
      </c>
      <c r="L41" s="1">
        <v>43199</v>
      </c>
      <c r="M41">
        <v>4160</v>
      </c>
      <c r="N41" t="s">
        <v>42</v>
      </c>
      <c r="O41">
        <v>457</v>
      </c>
      <c r="P41" t="s">
        <v>113</v>
      </c>
      <c r="Q41">
        <v>4668</v>
      </c>
      <c r="R41" t="s">
        <v>44</v>
      </c>
      <c r="S41">
        <v>237</v>
      </c>
      <c r="T41">
        <v>237001</v>
      </c>
      <c r="U41" t="s">
        <v>45</v>
      </c>
      <c r="V41">
        <v>91</v>
      </c>
      <c r="W41" t="s">
        <v>35</v>
      </c>
      <c r="X41">
        <v>78</v>
      </c>
      <c r="Y41" t="s">
        <v>46</v>
      </c>
      <c r="Z41" t="s">
        <v>242</v>
      </c>
      <c r="AA41" t="s">
        <v>243</v>
      </c>
      <c r="AB41" t="s">
        <v>244</v>
      </c>
      <c r="AC41" t="s">
        <v>50</v>
      </c>
    </row>
    <row r="42" spans="1:29" x14ac:dyDescent="0.25">
      <c r="A42" t="s">
        <v>29</v>
      </c>
      <c r="B42" t="s">
        <v>193</v>
      </c>
      <c r="C42" t="s">
        <v>31</v>
      </c>
      <c r="D42" t="s">
        <v>106</v>
      </c>
      <c r="E42">
        <v>789837972</v>
      </c>
      <c r="F42">
        <v>0</v>
      </c>
      <c r="G42">
        <v>15</v>
      </c>
      <c r="H42" s="6">
        <v>1800217009</v>
      </c>
      <c r="I42" s="1">
        <v>43207</v>
      </c>
      <c r="J42" s="1">
        <v>43208</v>
      </c>
      <c r="K42" s="1">
        <v>43129</v>
      </c>
      <c r="L42" s="1">
        <v>42773</v>
      </c>
      <c r="M42">
        <v>4840</v>
      </c>
      <c r="N42" t="s">
        <v>79</v>
      </c>
      <c r="O42">
        <v>5730</v>
      </c>
      <c r="P42" t="s">
        <v>107</v>
      </c>
      <c r="Q42">
        <v>4663</v>
      </c>
      <c r="R42" t="s">
        <v>81</v>
      </c>
      <c r="S42">
        <v>237</v>
      </c>
      <c r="T42">
        <v>237001</v>
      </c>
      <c r="U42" t="s">
        <v>45</v>
      </c>
      <c r="V42">
        <v>90</v>
      </c>
      <c r="W42" t="s">
        <v>82</v>
      </c>
      <c r="X42">
        <v>159</v>
      </c>
      <c r="Y42" t="s">
        <v>83</v>
      </c>
      <c r="Z42" t="s">
        <v>245</v>
      </c>
      <c r="AA42" t="s">
        <v>109</v>
      </c>
      <c r="AB42" t="s">
        <v>110</v>
      </c>
      <c r="AC42" t="s">
        <v>40</v>
      </c>
    </row>
    <row r="43" spans="1:29" x14ac:dyDescent="0.25">
      <c r="A43" t="s">
        <v>29</v>
      </c>
      <c r="B43" t="s">
        <v>193</v>
      </c>
      <c r="C43" t="s">
        <v>31</v>
      </c>
      <c r="D43" t="s">
        <v>106</v>
      </c>
      <c r="E43">
        <v>789837972</v>
      </c>
      <c r="F43">
        <v>0</v>
      </c>
      <c r="G43">
        <v>15</v>
      </c>
      <c r="H43" s="6">
        <v>1800217001</v>
      </c>
      <c r="I43" s="1">
        <v>43208</v>
      </c>
      <c r="J43" s="1">
        <v>43209</v>
      </c>
      <c r="K43" s="1">
        <v>43129</v>
      </c>
      <c r="L43" s="1">
        <v>43129</v>
      </c>
      <c r="M43">
        <v>4840</v>
      </c>
      <c r="N43" t="s">
        <v>79</v>
      </c>
      <c r="O43">
        <v>5730</v>
      </c>
      <c r="P43" t="s">
        <v>107</v>
      </c>
      <c r="Q43">
        <v>4663</v>
      </c>
      <c r="R43" t="s">
        <v>81</v>
      </c>
      <c r="S43">
        <v>237</v>
      </c>
      <c r="T43">
        <v>237001</v>
      </c>
      <c r="U43" t="s">
        <v>45</v>
      </c>
      <c r="V43">
        <v>90</v>
      </c>
      <c r="W43" t="s">
        <v>82</v>
      </c>
      <c r="X43">
        <v>159</v>
      </c>
      <c r="Y43" t="s">
        <v>83</v>
      </c>
      <c r="Z43" t="s">
        <v>246</v>
      </c>
      <c r="AA43" t="s">
        <v>109</v>
      </c>
      <c r="AB43" t="s">
        <v>110</v>
      </c>
      <c r="AC43" t="s">
        <v>40</v>
      </c>
    </row>
    <row r="44" spans="1:29" x14ac:dyDescent="0.25">
      <c r="A44" t="s">
        <v>29</v>
      </c>
      <c r="B44" t="s">
        <v>193</v>
      </c>
      <c r="C44" t="s">
        <v>31</v>
      </c>
      <c r="D44" t="s">
        <v>247</v>
      </c>
      <c r="E44">
        <v>788657942</v>
      </c>
      <c r="F44">
        <v>0</v>
      </c>
      <c r="G44">
        <v>91</v>
      </c>
      <c r="H44" s="6">
        <v>1800180396</v>
      </c>
      <c r="I44" s="1">
        <v>43199</v>
      </c>
      <c r="J44" s="1">
        <v>43200</v>
      </c>
      <c r="K44" s="1">
        <v>43199</v>
      </c>
      <c r="L44" s="1">
        <v>43159</v>
      </c>
      <c r="M44">
        <v>4160</v>
      </c>
      <c r="N44" t="s">
        <v>42</v>
      </c>
      <c r="O44">
        <v>1060</v>
      </c>
      <c r="P44" t="s">
        <v>248</v>
      </c>
      <c r="Q44">
        <v>4668</v>
      </c>
      <c r="R44" t="s">
        <v>44</v>
      </c>
      <c r="S44">
        <v>237</v>
      </c>
      <c r="T44">
        <v>237001</v>
      </c>
      <c r="U44" t="s">
        <v>45</v>
      </c>
      <c r="V44">
        <v>91</v>
      </c>
      <c r="W44" t="s">
        <v>35</v>
      </c>
      <c r="X44">
        <v>78</v>
      </c>
      <c r="Y44" t="s">
        <v>46</v>
      </c>
      <c r="Z44" t="s">
        <v>249</v>
      </c>
      <c r="AA44" t="s">
        <v>250</v>
      </c>
      <c r="AB44" t="s">
        <v>251</v>
      </c>
      <c r="AC44" t="s">
        <v>148</v>
      </c>
    </row>
    <row r="45" spans="1:29" x14ac:dyDescent="0.25">
      <c r="A45" t="s">
        <v>29</v>
      </c>
      <c r="B45" t="s">
        <v>252</v>
      </c>
      <c r="C45" t="s">
        <v>31</v>
      </c>
      <c r="D45" t="s">
        <v>253</v>
      </c>
      <c r="E45">
        <v>831863442</v>
      </c>
      <c r="F45">
        <v>0</v>
      </c>
      <c r="G45">
        <v>4</v>
      </c>
      <c r="H45" s="6">
        <v>1800212535</v>
      </c>
      <c r="I45" s="1">
        <v>43206</v>
      </c>
      <c r="J45" s="1">
        <v>43207</v>
      </c>
      <c r="K45" s="1">
        <v>43193</v>
      </c>
      <c r="L45" s="1">
        <v>43173</v>
      </c>
      <c r="M45">
        <v>5404</v>
      </c>
      <c r="N45" t="s">
        <v>33</v>
      </c>
      <c r="O45">
        <v>5404</v>
      </c>
      <c r="P45" t="s">
        <v>33</v>
      </c>
      <c r="Q45">
        <v>0</v>
      </c>
      <c r="S45">
        <v>237</v>
      </c>
      <c r="T45">
        <v>63001</v>
      </c>
      <c r="U45" t="s">
        <v>34</v>
      </c>
      <c r="V45">
        <v>91</v>
      </c>
      <c r="W45" t="s">
        <v>35</v>
      </c>
      <c r="X45">
        <v>230</v>
      </c>
      <c r="Y45" t="s">
        <v>254</v>
      </c>
      <c r="Z45" t="s">
        <v>255</v>
      </c>
      <c r="AA45" t="s">
        <v>256</v>
      </c>
      <c r="AB45" t="s">
        <v>257</v>
      </c>
      <c r="AC45" t="s">
        <v>40</v>
      </c>
    </row>
    <row r="46" spans="1:29" x14ac:dyDescent="0.25">
      <c r="A46" t="s">
        <v>29</v>
      </c>
      <c r="B46" t="s">
        <v>252</v>
      </c>
      <c r="C46" t="s">
        <v>31</v>
      </c>
      <c r="D46" t="s">
        <v>258</v>
      </c>
      <c r="E46">
        <v>241589926</v>
      </c>
      <c r="F46">
        <v>0</v>
      </c>
      <c r="G46">
        <v>72</v>
      </c>
      <c r="H46" s="6">
        <v>1800208602</v>
      </c>
      <c r="I46" s="1">
        <v>43206</v>
      </c>
      <c r="J46" s="1">
        <v>43207</v>
      </c>
      <c r="K46" s="1">
        <v>43199</v>
      </c>
      <c r="L46" s="1">
        <v>43103</v>
      </c>
      <c r="M46">
        <v>4312</v>
      </c>
      <c r="N46" t="s">
        <v>259</v>
      </c>
      <c r="O46">
        <v>734</v>
      </c>
      <c r="P46" t="s">
        <v>260</v>
      </c>
      <c r="Q46">
        <v>4668</v>
      </c>
      <c r="R46" t="s">
        <v>44</v>
      </c>
      <c r="S46">
        <v>237</v>
      </c>
      <c r="T46">
        <v>237001</v>
      </c>
      <c r="U46" t="s">
        <v>45</v>
      </c>
      <c r="V46">
        <v>91</v>
      </c>
      <c r="W46" t="s">
        <v>35</v>
      </c>
      <c r="X46">
        <v>267</v>
      </c>
      <c r="Y46" t="s">
        <v>261</v>
      </c>
      <c r="Z46" t="s">
        <v>262</v>
      </c>
      <c r="AA46" t="s">
        <v>263</v>
      </c>
      <c r="AB46" t="s">
        <v>264</v>
      </c>
      <c r="AC46" t="s">
        <v>50</v>
      </c>
    </row>
    <row r="47" spans="1:29" x14ac:dyDescent="0.25">
      <c r="A47" t="s">
        <v>29</v>
      </c>
      <c r="B47" t="s">
        <v>252</v>
      </c>
      <c r="C47" t="s">
        <v>31</v>
      </c>
      <c r="D47" t="s">
        <v>265</v>
      </c>
      <c r="E47">
        <v>105821002</v>
      </c>
      <c r="F47">
        <v>0</v>
      </c>
      <c r="G47">
        <v>59</v>
      </c>
      <c r="H47" s="6">
        <v>1800227438</v>
      </c>
      <c r="I47" s="1">
        <v>43210</v>
      </c>
      <c r="J47" s="1">
        <v>43213</v>
      </c>
      <c r="K47" s="1">
        <v>43062</v>
      </c>
      <c r="L47" s="1">
        <v>43062</v>
      </c>
      <c r="M47">
        <v>5404</v>
      </c>
      <c r="N47" t="s">
        <v>33</v>
      </c>
      <c r="O47">
        <v>5404</v>
      </c>
      <c r="P47" t="s">
        <v>33</v>
      </c>
      <c r="Q47">
        <v>0</v>
      </c>
      <c r="S47">
        <v>237</v>
      </c>
      <c r="T47">
        <v>63001</v>
      </c>
      <c r="U47" t="s">
        <v>34</v>
      </c>
      <c r="V47">
        <v>8947</v>
      </c>
      <c r="W47" t="s">
        <v>54</v>
      </c>
      <c r="X47">
        <v>1</v>
      </c>
      <c r="Y47" t="s">
        <v>54</v>
      </c>
      <c r="Z47" t="s">
        <v>266</v>
      </c>
      <c r="AA47" t="s">
        <v>267</v>
      </c>
      <c r="AB47" t="s">
        <v>268</v>
      </c>
      <c r="AC47" t="s">
        <v>40</v>
      </c>
    </row>
    <row r="48" spans="1:29" x14ac:dyDescent="0.25">
      <c r="A48" t="s">
        <v>29</v>
      </c>
      <c r="B48" t="s">
        <v>252</v>
      </c>
      <c r="C48" t="s">
        <v>31</v>
      </c>
      <c r="D48" t="s">
        <v>269</v>
      </c>
      <c r="E48">
        <v>862046612</v>
      </c>
      <c r="F48">
        <v>0</v>
      </c>
      <c r="G48">
        <v>72</v>
      </c>
      <c r="H48" s="6">
        <v>1800207662</v>
      </c>
      <c r="I48" s="1">
        <v>43203</v>
      </c>
      <c r="J48" s="1">
        <v>43206</v>
      </c>
      <c r="K48" s="1">
        <v>43179</v>
      </c>
      <c r="L48" s="1">
        <v>43138</v>
      </c>
      <c r="M48">
        <v>4160</v>
      </c>
      <c r="N48" t="s">
        <v>42</v>
      </c>
      <c r="O48">
        <v>524</v>
      </c>
      <c r="P48" t="s">
        <v>270</v>
      </c>
      <c r="Q48">
        <v>4668</v>
      </c>
      <c r="R48" t="s">
        <v>44</v>
      </c>
      <c r="S48">
        <v>237</v>
      </c>
      <c r="T48">
        <v>237001</v>
      </c>
      <c r="U48" t="s">
        <v>45</v>
      </c>
      <c r="V48">
        <v>91</v>
      </c>
      <c r="W48" t="s">
        <v>35</v>
      </c>
      <c r="X48">
        <v>78</v>
      </c>
      <c r="Y48" t="s">
        <v>46</v>
      </c>
      <c r="Z48" t="s">
        <v>271</v>
      </c>
      <c r="AA48" t="s">
        <v>272</v>
      </c>
      <c r="AB48" t="s">
        <v>273</v>
      </c>
      <c r="AC48" t="s">
        <v>40</v>
      </c>
    </row>
    <row r="49" spans="1:29" x14ac:dyDescent="0.25">
      <c r="A49" t="s">
        <v>29</v>
      </c>
      <c r="B49" t="s">
        <v>252</v>
      </c>
      <c r="C49" t="s">
        <v>31</v>
      </c>
      <c r="D49" t="s">
        <v>274</v>
      </c>
      <c r="E49">
        <v>465912732</v>
      </c>
      <c r="F49">
        <v>0</v>
      </c>
      <c r="G49">
        <v>4</v>
      </c>
      <c r="H49" s="6">
        <v>1800234360</v>
      </c>
      <c r="I49" s="1">
        <v>43210</v>
      </c>
      <c r="J49" s="1">
        <v>43213</v>
      </c>
      <c r="K49" s="1">
        <v>43206</v>
      </c>
      <c r="L49" s="1">
        <v>42760</v>
      </c>
      <c r="M49">
        <v>5850</v>
      </c>
      <c r="N49" t="s">
        <v>142</v>
      </c>
      <c r="O49">
        <v>6159</v>
      </c>
      <c r="P49" t="s">
        <v>143</v>
      </c>
      <c r="Q49">
        <v>4668</v>
      </c>
      <c r="R49" t="s">
        <v>44</v>
      </c>
      <c r="S49">
        <v>237</v>
      </c>
      <c r="T49">
        <v>237001</v>
      </c>
      <c r="U49" t="s">
        <v>45</v>
      </c>
      <c r="V49">
        <v>91</v>
      </c>
      <c r="W49" t="s">
        <v>35</v>
      </c>
      <c r="X49">
        <v>142</v>
      </c>
      <c r="Y49" t="s">
        <v>144</v>
      </c>
      <c r="Z49" t="s">
        <v>275</v>
      </c>
      <c r="AA49" t="s">
        <v>146</v>
      </c>
      <c r="AB49" t="s">
        <v>147</v>
      </c>
      <c r="AC49" t="s">
        <v>148</v>
      </c>
    </row>
    <row r="50" spans="1:29" x14ac:dyDescent="0.25">
      <c r="A50" t="s">
        <v>29</v>
      </c>
      <c r="B50" t="s">
        <v>252</v>
      </c>
      <c r="C50" t="s">
        <v>31</v>
      </c>
      <c r="D50" t="s">
        <v>276</v>
      </c>
      <c r="E50">
        <v>353219112</v>
      </c>
      <c r="F50">
        <v>0</v>
      </c>
      <c r="G50">
        <v>15</v>
      </c>
      <c r="H50" s="6">
        <v>1800223568</v>
      </c>
      <c r="I50" s="1">
        <v>43210</v>
      </c>
      <c r="J50" s="1">
        <v>43210</v>
      </c>
      <c r="K50" s="1">
        <v>43172</v>
      </c>
      <c r="L50" s="1">
        <v>42370</v>
      </c>
      <c r="M50">
        <v>6743</v>
      </c>
      <c r="N50" t="s">
        <v>126</v>
      </c>
      <c r="O50">
        <v>6743</v>
      </c>
      <c r="P50" t="s">
        <v>126</v>
      </c>
      <c r="Q50">
        <v>0</v>
      </c>
      <c r="S50">
        <v>237</v>
      </c>
      <c r="T50">
        <v>674303</v>
      </c>
      <c r="U50" t="s">
        <v>127</v>
      </c>
      <c r="V50">
        <v>90</v>
      </c>
      <c r="W50" t="s">
        <v>82</v>
      </c>
      <c r="X50">
        <v>159</v>
      </c>
      <c r="Y50" t="s">
        <v>83</v>
      </c>
      <c r="Z50" t="s">
        <v>277</v>
      </c>
      <c r="AA50" t="s">
        <v>278</v>
      </c>
      <c r="AB50" t="s">
        <v>279</v>
      </c>
      <c r="AC50" t="s">
        <v>40</v>
      </c>
    </row>
    <row r="51" spans="1:29" x14ac:dyDescent="0.25">
      <c r="A51" t="s">
        <v>29</v>
      </c>
      <c r="B51" t="s">
        <v>252</v>
      </c>
      <c r="C51" t="s">
        <v>31</v>
      </c>
      <c r="D51" t="s">
        <v>229</v>
      </c>
      <c r="E51">
        <v>178944332</v>
      </c>
      <c r="F51">
        <v>0</v>
      </c>
      <c r="G51">
        <v>68</v>
      </c>
      <c r="H51" s="6">
        <v>1800216129</v>
      </c>
      <c r="I51" s="1">
        <v>43210</v>
      </c>
      <c r="J51" s="1">
        <v>43213</v>
      </c>
      <c r="K51" s="1">
        <v>43161</v>
      </c>
      <c r="L51" s="1">
        <v>42934</v>
      </c>
      <c r="M51">
        <v>4840</v>
      </c>
      <c r="N51" t="s">
        <v>79</v>
      </c>
      <c r="O51">
        <v>1947</v>
      </c>
      <c r="P51" t="s">
        <v>230</v>
      </c>
      <c r="Q51">
        <v>4663</v>
      </c>
      <c r="R51" t="s">
        <v>81</v>
      </c>
      <c r="S51">
        <v>237</v>
      </c>
      <c r="T51">
        <v>237001</v>
      </c>
      <c r="U51" t="s">
        <v>45</v>
      </c>
      <c r="V51">
        <v>90</v>
      </c>
      <c r="W51" t="s">
        <v>82</v>
      </c>
      <c r="X51">
        <v>159</v>
      </c>
      <c r="Y51" t="s">
        <v>83</v>
      </c>
      <c r="Z51" t="s">
        <v>280</v>
      </c>
      <c r="AA51" t="s">
        <v>232</v>
      </c>
      <c r="AB51" t="s">
        <v>233</v>
      </c>
      <c r="AC51" t="s">
        <v>40</v>
      </c>
    </row>
    <row r="52" spans="1:29" x14ac:dyDescent="0.25">
      <c r="A52" t="s">
        <v>29</v>
      </c>
      <c r="B52" t="s">
        <v>252</v>
      </c>
      <c r="C52" t="s">
        <v>31</v>
      </c>
      <c r="D52" t="s">
        <v>91</v>
      </c>
      <c r="E52">
        <v>490964352</v>
      </c>
      <c r="F52">
        <v>0</v>
      </c>
      <c r="G52">
        <v>49</v>
      </c>
      <c r="H52" s="6">
        <v>1800188097</v>
      </c>
      <c r="I52" s="1">
        <v>43200</v>
      </c>
      <c r="J52" s="1">
        <v>43201</v>
      </c>
      <c r="K52" s="1">
        <v>43081</v>
      </c>
      <c r="L52" s="1">
        <v>43013</v>
      </c>
      <c r="M52">
        <v>4840</v>
      </c>
      <c r="N52" t="s">
        <v>79</v>
      </c>
      <c r="O52">
        <v>327</v>
      </c>
      <c r="P52" t="s">
        <v>92</v>
      </c>
      <c r="Q52">
        <v>4663</v>
      </c>
      <c r="R52" t="s">
        <v>81</v>
      </c>
      <c r="S52">
        <v>237</v>
      </c>
      <c r="T52">
        <v>237001</v>
      </c>
      <c r="U52" t="s">
        <v>45</v>
      </c>
      <c r="V52">
        <v>90</v>
      </c>
      <c r="W52" t="s">
        <v>82</v>
      </c>
      <c r="X52">
        <v>159</v>
      </c>
      <c r="Y52" t="s">
        <v>83</v>
      </c>
      <c r="Z52" t="s">
        <v>281</v>
      </c>
      <c r="AA52" t="s">
        <v>94</v>
      </c>
      <c r="AB52" t="s">
        <v>95</v>
      </c>
      <c r="AC52" t="s">
        <v>40</v>
      </c>
    </row>
    <row r="53" spans="1:29" x14ac:dyDescent="0.25">
      <c r="A53" t="s">
        <v>29</v>
      </c>
      <c r="B53" t="s">
        <v>252</v>
      </c>
      <c r="C53" t="s">
        <v>31</v>
      </c>
      <c r="D53" t="s">
        <v>91</v>
      </c>
      <c r="E53">
        <v>490964352</v>
      </c>
      <c r="F53">
        <v>0</v>
      </c>
      <c r="G53">
        <v>49</v>
      </c>
      <c r="H53" s="6">
        <v>1800188234</v>
      </c>
      <c r="I53" s="1">
        <v>43200</v>
      </c>
      <c r="J53" s="1">
        <v>43201</v>
      </c>
      <c r="K53" s="1">
        <v>43081</v>
      </c>
      <c r="L53" s="1">
        <v>43081</v>
      </c>
      <c r="M53">
        <v>4840</v>
      </c>
      <c r="N53" t="s">
        <v>79</v>
      </c>
      <c r="O53">
        <v>327</v>
      </c>
      <c r="P53" t="s">
        <v>92</v>
      </c>
      <c r="Q53">
        <v>4663</v>
      </c>
      <c r="R53" t="s">
        <v>81</v>
      </c>
      <c r="S53">
        <v>237</v>
      </c>
      <c r="T53">
        <v>237001</v>
      </c>
      <c r="U53" t="s">
        <v>45</v>
      </c>
      <c r="V53">
        <v>90</v>
      </c>
      <c r="W53" t="s">
        <v>82</v>
      </c>
      <c r="X53">
        <v>159</v>
      </c>
      <c r="Y53" t="s">
        <v>83</v>
      </c>
      <c r="Z53" t="s">
        <v>282</v>
      </c>
      <c r="AA53" t="s">
        <v>94</v>
      </c>
      <c r="AB53" t="s">
        <v>95</v>
      </c>
      <c r="AC53" t="s">
        <v>40</v>
      </c>
    </row>
    <row r="54" spans="1:29" x14ac:dyDescent="0.25">
      <c r="A54" t="s">
        <v>29</v>
      </c>
      <c r="B54" t="s">
        <v>252</v>
      </c>
      <c r="C54" t="s">
        <v>31</v>
      </c>
      <c r="D54" t="s">
        <v>283</v>
      </c>
      <c r="E54">
        <v>28368602</v>
      </c>
      <c r="F54">
        <v>0</v>
      </c>
      <c r="G54">
        <v>27</v>
      </c>
      <c r="H54" s="6">
        <v>1800208991</v>
      </c>
      <c r="I54" s="1">
        <v>43207</v>
      </c>
      <c r="J54" s="1">
        <v>43208</v>
      </c>
      <c r="K54" s="1">
        <v>43090</v>
      </c>
      <c r="L54" s="1">
        <v>43034</v>
      </c>
      <c r="M54">
        <v>8041</v>
      </c>
      <c r="N54" t="s">
        <v>225</v>
      </c>
      <c r="O54">
        <v>8041</v>
      </c>
      <c r="P54" t="s">
        <v>225</v>
      </c>
      <c r="Q54">
        <v>0</v>
      </c>
      <c r="S54">
        <v>237</v>
      </c>
      <c r="T54">
        <v>729403</v>
      </c>
      <c r="U54" t="s">
        <v>226</v>
      </c>
      <c r="V54">
        <v>90</v>
      </c>
      <c r="W54" t="s">
        <v>82</v>
      </c>
      <c r="X54">
        <v>79</v>
      </c>
      <c r="Y54" t="s">
        <v>220</v>
      </c>
      <c r="Z54" t="s">
        <v>284</v>
      </c>
      <c r="AA54" t="s">
        <v>285</v>
      </c>
      <c r="AB54" t="s">
        <v>49</v>
      </c>
      <c r="AC54" t="s">
        <v>50</v>
      </c>
    </row>
    <row r="55" spans="1:29" x14ac:dyDescent="0.25">
      <c r="A55" t="s">
        <v>29</v>
      </c>
      <c r="B55" t="s">
        <v>252</v>
      </c>
      <c r="C55" t="s">
        <v>31</v>
      </c>
      <c r="D55" t="s">
        <v>286</v>
      </c>
      <c r="E55">
        <v>0</v>
      </c>
      <c r="F55">
        <v>0</v>
      </c>
      <c r="G55">
        <v>0</v>
      </c>
      <c r="H55" s="6">
        <v>1800224307</v>
      </c>
      <c r="I55" s="1">
        <v>43210</v>
      </c>
      <c r="J55" s="1">
        <v>43213</v>
      </c>
      <c r="K55" s="1">
        <v>43062</v>
      </c>
      <c r="L55" s="1">
        <v>43062</v>
      </c>
      <c r="M55">
        <v>9080</v>
      </c>
      <c r="N55" t="s">
        <v>74</v>
      </c>
      <c r="O55">
        <v>9080</v>
      </c>
      <c r="P55" t="s">
        <v>74</v>
      </c>
      <c r="Q55">
        <v>0</v>
      </c>
      <c r="S55">
        <v>237</v>
      </c>
      <c r="T55">
        <v>580003</v>
      </c>
      <c r="U55" t="s">
        <v>75</v>
      </c>
      <c r="V55">
        <v>8947</v>
      </c>
      <c r="W55" t="s">
        <v>54</v>
      </c>
      <c r="X55">
        <v>1</v>
      </c>
      <c r="Y55" t="s">
        <v>54</v>
      </c>
      <c r="Z55" t="s">
        <v>287</v>
      </c>
      <c r="AA55" t="s">
        <v>288</v>
      </c>
      <c r="AB55" t="s">
        <v>90</v>
      </c>
      <c r="AC55" t="s">
        <v>50</v>
      </c>
    </row>
    <row r="56" spans="1:29" x14ac:dyDescent="0.25">
      <c r="A56" t="s">
        <v>29</v>
      </c>
      <c r="B56" t="s">
        <v>252</v>
      </c>
      <c r="C56" t="s">
        <v>31</v>
      </c>
      <c r="D56" t="s">
        <v>106</v>
      </c>
      <c r="E56">
        <v>789837972</v>
      </c>
      <c r="F56">
        <v>0</v>
      </c>
      <c r="G56">
        <v>15</v>
      </c>
      <c r="H56" s="6">
        <v>1800217017</v>
      </c>
      <c r="I56" s="1">
        <v>43208</v>
      </c>
      <c r="J56" s="1">
        <v>43209</v>
      </c>
      <c r="K56" s="1">
        <v>43129</v>
      </c>
      <c r="L56" s="1">
        <v>41883</v>
      </c>
      <c r="M56">
        <v>4840</v>
      </c>
      <c r="N56" t="s">
        <v>79</v>
      </c>
      <c r="O56">
        <v>5730</v>
      </c>
      <c r="P56" t="s">
        <v>107</v>
      </c>
      <c r="Q56">
        <v>4663</v>
      </c>
      <c r="R56" t="s">
        <v>81</v>
      </c>
      <c r="S56">
        <v>237</v>
      </c>
      <c r="T56">
        <v>237001</v>
      </c>
      <c r="U56" t="s">
        <v>45</v>
      </c>
      <c r="V56">
        <v>90</v>
      </c>
      <c r="W56" t="s">
        <v>82</v>
      </c>
      <c r="X56">
        <v>159</v>
      </c>
      <c r="Y56" t="s">
        <v>83</v>
      </c>
      <c r="Z56" t="s">
        <v>289</v>
      </c>
      <c r="AA56" t="s">
        <v>109</v>
      </c>
      <c r="AB56" t="s">
        <v>110</v>
      </c>
      <c r="AC56" t="s">
        <v>40</v>
      </c>
    </row>
    <row r="57" spans="1:29" x14ac:dyDescent="0.25">
      <c r="A57" t="s">
        <v>29</v>
      </c>
      <c r="B57" t="s">
        <v>252</v>
      </c>
      <c r="C57" t="s">
        <v>31</v>
      </c>
      <c r="D57" t="s">
        <v>290</v>
      </c>
      <c r="E57">
        <v>569318322</v>
      </c>
      <c r="F57">
        <v>0</v>
      </c>
      <c r="G57">
        <v>4</v>
      </c>
      <c r="H57" s="6">
        <v>1800205300</v>
      </c>
      <c r="I57" s="1">
        <v>43207</v>
      </c>
      <c r="J57" s="1">
        <v>43208</v>
      </c>
      <c r="K57" s="1">
        <v>43111</v>
      </c>
      <c r="L57" s="1">
        <v>42517</v>
      </c>
      <c r="M57">
        <v>4840</v>
      </c>
      <c r="N57" t="s">
        <v>79</v>
      </c>
      <c r="O57">
        <v>6295</v>
      </c>
      <c r="P57" t="s">
        <v>291</v>
      </c>
      <c r="Q57">
        <v>4663</v>
      </c>
      <c r="R57" t="s">
        <v>81</v>
      </c>
      <c r="S57">
        <v>237</v>
      </c>
      <c r="T57">
        <v>237001</v>
      </c>
      <c r="U57" t="s">
        <v>45</v>
      </c>
      <c r="V57">
        <v>90</v>
      </c>
      <c r="W57" t="s">
        <v>82</v>
      </c>
      <c r="X57">
        <v>159</v>
      </c>
      <c r="Y57" t="s">
        <v>83</v>
      </c>
      <c r="Z57" t="s">
        <v>292</v>
      </c>
      <c r="AA57" t="s">
        <v>293</v>
      </c>
      <c r="AB57" t="s">
        <v>294</v>
      </c>
      <c r="AC57" t="s">
        <v>40</v>
      </c>
    </row>
    <row r="58" spans="1:29" x14ac:dyDescent="0.25">
      <c r="A58" t="s">
        <v>29</v>
      </c>
      <c r="B58" t="s">
        <v>252</v>
      </c>
      <c r="C58" t="s">
        <v>31</v>
      </c>
      <c r="D58" t="s">
        <v>295</v>
      </c>
      <c r="E58">
        <v>3166</v>
      </c>
      <c r="F58">
        <v>0</v>
      </c>
      <c r="G58">
        <v>60</v>
      </c>
      <c r="H58" s="6">
        <v>1800208628</v>
      </c>
      <c r="I58" s="1">
        <v>43203</v>
      </c>
      <c r="J58" s="1">
        <v>43206</v>
      </c>
      <c r="K58" s="1">
        <v>43200</v>
      </c>
      <c r="L58" s="1">
        <v>43129</v>
      </c>
      <c r="M58">
        <v>4510</v>
      </c>
      <c r="N58" t="s">
        <v>296</v>
      </c>
      <c r="O58">
        <v>6336</v>
      </c>
      <c r="P58" t="s">
        <v>297</v>
      </c>
      <c r="Q58">
        <v>4668</v>
      </c>
      <c r="R58" t="s">
        <v>44</v>
      </c>
      <c r="S58">
        <v>237</v>
      </c>
      <c r="T58">
        <v>237001</v>
      </c>
      <c r="U58" t="s">
        <v>45</v>
      </c>
      <c r="V58">
        <v>91</v>
      </c>
      <c r="W58" t="s">
        <v>35</v>
      </c>
      <c r="X58">
        <v>451</v>
      </c>
      <c r="Y58" t="s">
        <v>298</v>
      </c>
      <c r="Z58" t="s">
        <v>299</v>
      </c>
      <c r="AA58" t="s">
        <v>70</v>
      </c>
      <c r="AB58" t="s">
        <v>49</v>
      </c>
      <c r="AC58" t="s">
        <v>50</v>
      </c>
    </row>
    <row r="59" spans="1:29" x14ac:dyDescent="0.25">
      <c r="A59" t="s">
        <v>29</v>
      </c>
      <c r="B59" t="s">
        <v>300</v>
      </c>
      <c r="C59" t="s">
        <v>31</v>
      </c>
      <c r="D59" t="s">
        <v>301</v>
      </c>
      <c r="E59">
        <v>421724112</v>
      </c>
      <c r="F59">
        <v>0</v>
      </c>
      <c r="G59">
        <v>72</v>
      </c>
      <c r="H59" s="6">
        <v>1800201669</v>
      </c>
      <c r="I59" s="1">
        <v>43207</v>
      </c>
      <c r="J59" s="1">
        <v>43207</v>
      </c>
      <c r="K59" s="1">
        <v>43157</v>
      </c>
      <c r="L59" s="1">
        <v>43012</v>
      </c>
      <c r="M59">
        <v>5404</v>
      </c>
      <c r="N59" t="s">
        <v>33</v>
      </c>
      <c r="O59">
        <v>5404</v>
      </c>
      <c r="P59" t="s">
        <v>33</v>
      </c>
      <c r="Q59">
        <v>0</v>
      </c>
      <c r="S59">
        <v>237</v>
      </c>
      <c r="T59">
        <v>63001</v>
      </c>
      <c r="U59" t="s">
        <v>34</v>
      </c>
      <c r="V59">
        <v>90</v>
      </c>
      <c r="W59" t="s">
        <v>82</v>
      </c>
      <c r="X59">
        <v>228</v>
      </c>
      <c r="Y59" t="s">
        <v>254</v>
      </c>
      <c r="Z59" t="s">
        <v>302</v>
      </c>
      <c r="AA59" t="s">
        <v>303</v>
      </c>
      <c r="AB59" t="s">
        <v>49</v>
      </c>
      <c r="AC59" t="s">
        <v>50</v>
      </c>
    </row>
    <row r="60" spans="1:29" x14ac:dyDescent="0.25">
      <c r="A60" t="s">
        <v>29</v>
      </c>
      <c r="B60" t="s">
        <v>300</v>
      </c>
      <c r="C60" t="s">
        <v>31</v>
      </c>
      <c r="D60" t="s">
        <v>304</v>
      </c>
      <c r="E60">
        <v>36505452</v>
      </c>
      <c r="F60">
        <v>0</v>
      </c>
      <c r="G60">
        <v>68</v>
      </c>
      <c r="H60" s="6">
        <v>1800207537</v>
      </c>
      <c r="I60" s="1">
        <v>43206</v>
      </c>
      <c r="J60" s="1">
        <v>43207</v>
      </c>
      <c r="K60" s="1">
        <v>43200</v>
      </c>
      <c r="L60" s="1">
        <v>43200</v>
      </c>
      <c r="M60">
        <v>4840</v>
      </c>
      <c r="N60" t="s">
        <v>79</v>
      </c>
      <c r="O60">
        <v>4840</v>
      </c>
      <c r="P60" t="s">
        <v>79</v>
      </c>
      <c r="Q60">
        <v>0</v>
      </c>
      <c r="S60">
        <v>237</v>
      </c>
      <c r="T60">
        <v>237002</v>
      </c>
      <c r="U60" t="s">
        <v>53</v>
      </c>
      <c r="V60">
        <v>90</v>
      </c>
      <c r="W60" t="s">
        <v>82</v>
      </c>
      <c r="X60">
        <v>376</v>
      </c>
      <c r="Y60" t="s">
        <v>305</v>
      </c>
      <c r="Z60" t="s">
        <v>306</v>
      </c>
      <c r="AA60" t="s">
        <v>307</v>
      </c>
      <c r="AB60" t="s">
        <v>57</v>
      </c>
      <c r="AC60" t="s">
        <v>40</v>
      </c>
    </row>
    <row r="61" spans="1:29" x14ac:dyDescent="0.25">
      <c r="A61" t="s">
        <v>29</v>
      </c>
      <c r="B61" t="s">
        <v>300</v>
      </c>
      <c r="C61" t="s">
        <v>31</v>
      </c>
      <c r="D61" t="s">
        <v>308</v>
      </c>
      <c r="E61">
        <v>421563432</v>
      </c>
      <c r="F61">
        <v>0</v>
      </c>
      <c r="G61">
        <v>68</v>
      </c>
      <c r="H61" s="6">
        <v>1800205145</v>
      </c>
      <c r="I61" s="1">
        <v>43206</v>
      </c>
      <c r="J61" s="1">
        <v>43207</v>
      </c>
      <c r="K61" s="1">
        <v>43151</v>
      </c>
      <c r="L61" s="1">
        <v>43151</v>
      </c>
      <c r="M61">
        <v>4008</v>
      </c>
      <c r="N61" t="s">
        <v>112</v>
      </c>
      <c r="O61">
        <v>153</v>
      </c>
      <c r="P61" t="s">
        <v>309</v>
      </c>
      <c r="Q61">
        <v>4668</v>
      </c>
      <c r="R61" t="s">
        <v>44</v>
      </c>
      <c r="S61">
        <v>237</v>
      </c>
      <c r="T61">
        <v>237001</v>
      </c>
      <c r="U61" t="s">
        <v>45</v>
      </c>
      <c r="V61">
        <v>18</v>
      </c>
      <c r="W61" t="s">
        <v>310</v>
      </c>
      <c r="X61">
        <v>6</v>
      </c>
      <c r="Y61" t="s">
        <v>311</v>
      </c>
      <c r="Z61" t="s">
        <v>312</v>
      </c>
      <c r="AA61" t="s">
        <v>313</v>
      </c>
      <c r="AB61" t="s">
        <v>49</v>
      </c>
      <c r="AC61" t="s">
        <v>50</v>
      </c>
    </row>
    <row r="62" spans="1:29" x14ac:dyDescent="0.25">
      <c r="A62" t="s">
        <v>29</v>
      </c>
      <c r="B62" t="s">
        <v>314</v>
      </c>
      <c r="C62" t="s">
        <v>31</v>
      </c>
      <c r="D62" t="s">
        <v>315</v>
      </c>
      <c r="E62">
        <v>0</v>
      </c>
      <c r="F62">
        <v>0</v>
      </c>
      <c r="G62">
        <v>0</v>
      </c>
      <c r="H62" s="6">
        <v>1800199723</v>
      </c>
      <c r="I62" s="1">
        <v>43201</v>
      </c>
      <c r="J62" s="1">
        <v>43202</v>
      </c>
      <c r="K62" s="1">
        <v>43062</v>
      </c>
      <c r="L62" s="1">
        <v>43062</v>
      </c>
      <c r="M62">
        <v>4040</v>
      </c>
      <c r="N62" t="s">
        <v>52</v>
      </c>
      <c r="O62">
        <v>4040</v>
      </c>
      <c r="P62" t="s">
        <v>52</v>
      </c>
      <c r="Q62">
        <v>0</v>
      </c>
      <c r="S62">
        <v>237</v>
      </c>
      <c r="T62">
        <v>237002</v>
      </c>
      <c r="U62" t="s">
        <v>53</v>
      </c>
      <c r="V62">
        <v>8947</v>
      </c>
      <c r="W62" t="s">
        <v>54</v>
      </c>
      <c r="X62">
        <v>1</v>
      </c>
      <c r="Y62" t="s">
        <v>54</v>
      </c>
      <c r="Z62" t="s">
        <v>316</v>
      </c>
      <c r="AA62" t="s">
        <v>250</v>
      </c>
      <c r="AB62" t="s">
        <v>251</v>
      </c>
      <c r="AC62" t="s">
        <v>148</v>
      </c>
    </row>
    <row r="63" spans="1:29" x14ac:dyDescent="0.25">
      <c r="A63" t="s">
        <v>29</v>
      </c>
      <c r="B63" t="s">
        <v>314</v>
      </c>
      <c r="C63" t="s">
        <v>31</v>
      </c>
      <c r="D63" t="s">
        <v>317</v>
      </c>
      <c r="E63">
        <v>576636532</v>
      </c>
      <c r="F63">
        <v>0</v>
      </c>
      <c r="G63">
        <v>20</v>
      </c>
      <c r="H63" s="6">
        <v>1800190081</v>
      </c>
      <c r="I63" s="1">
        <v>43200</v>
      </c>
      <c r="J63" s="1">
        <v>43201</v>
      </c>
      <c r="K63" s="1">
        <v>43062</v>
      </c>
      <c r="L63" s="1">
        <v>43062</v>
      </c>
      <c r="M63">
        <v>763</v>
      </c>
      <c r="N63" t="s">
        <v>318</v>
      </c>
      <c r="O63">
        <v>763</v>
      </c>
      <c r="P63" t="s">
        <v>318</v>
      </c>
      <c r="Q63">
        <v>4663</v>
      </c>
      <c r="R63" t="s">
        <v>81</v>
      </c>
      <c r="S63">
        <v>237</v>
      </c>
      <c r="T63">
        <v>237001</v>
      </c>
      <c r="U63" t="s">
        <v>45</v>
      </c>
      <c r="V63">
        <v>8947</v>
      </c>
      <c r="W63" t="s">
        <v>54</v>
      </c>
      <c r="X63">
        <v>1</v>
      </c>
      <c r="Y63" t="s">
        <v>54</v>
      </c>
      <c r="Z63" t="s">
        <v>319</v>
      </c>
      <c r="AA63" t="s">
        <v>320</v>
      </c>
      <c r="AB63" t="s">
        <v>321</v>
      </c>
      <c r="AC63" t="s">
        <v>40</v>
      </c>
    </row>
    <row r="64" spans="1:29" x14ac:dyDescent="0.25">
      <c r="A64" t="s">
        <v>29</v>
      </c>
      <c r="B64" t="s">
        <v>314</v>
      </c>
      <c r="C64" t="s">
        <v>31</v>
      </c>
      <c r="D64" t="s">
        <v>322</v>
      </c>
      <c r="E64">
        <v>282684662</v>
      </c>
      <c r="F64">
        <v>0</v>
      </c>
      <c r="G64">
        <v>0</v>
      </c>
      <c r="H64" s="6">
        <v>1800191703</v>
      </c>
      <c r="I64" s="1">
        <v>43200</v>
      </c>
      <c r="J64" s="1">
        <v>43201</v>
      </c>
      <c r="K64" s="1">
        <v>43062</v>
      </c>
      <c r="L64" s="1">
        <v>43062</v>
      </c>
      <c r="M64">
        <v>4040</v>
      </c>
      <c r="N64" t="s">
        <v>52</v>
      </c>
      <c r="O64">
        <v>4040</v>
      </c>
      <c r="P64" t="s">
        <v>52</v>
      </c>
      <c r="Q64">
        <v>0</v>
      </c>
      <c r="S64">
        <v>237</v>
      </c>
      <c r="T64">
        <v>237002</v>
      </c>
      <c r="U64" t="s">
        <v>53</v>
      </c>
      <c r="V64">
        <v>8947</v>
      </c>
      <c r="W64" t="s">
        <v>54</v>
      </c>
      <c r="X64">
        <v>1</v>
      </c>
      <c r="Y64" t="s">
        <v>54</v>
      </c>
      <c r="Z64" t="s">
        <v>323</v>
      </c>
      <c r="AA64" t="s">
        <v>324</v>
      </c>
      <c r="AB64" t="s">
        <v>273</v>
      </c>
      <c r="AC64" t="s">
        <v>40</v>
      </c>
    </row>
    <row r="65" spans="1:29" x14ac:dyDescent="0.25">
      <c r="A65" t="s">
        <v>29</v>
      </c>
      <c r="B65" t="s">
        <v>314</v>
      </c>
      <c r="C65" t="s">
        <v>31</v>
      </c>
      <c r="D65" t="s">
        <v>325</v>
      </c>
      <c r="E65">
        <v>0</v>
      </c>
      <c r="F65">
        <v>0</v>
      </c>
      <c r="G65">
        <v>0</v>
      </c>
      <c r="H65" s="6">
        <v>1800185912</v>
      </c>
      <c r="I65" s="1">
        <v>43200</v>
      </c>
      <c r="J65" s="1">
        <v>43201</v>
      </c>
      <c r="K65" s="1">
        <v>43062</v>
      </c>
      <c r="L65" s="1">
        <v>43062</v>
      </c>
      <c r="M65">
        <v>4040</v>
      </c>
      <c r="N65" t="s">
        <v>52</v>
      </c>
      <c r="O65">
        <v>4040</v>
      </c>
      <c r="P65" t="s">
        <v>52</v>
      </c>
      <c r="Q65">
        <v>0</v>
      </c>
      <c r="S65">
        <v>237</v>
      </c>
      <c r="T65">
        <v>237002</v>
      </c>
      <c r="U65" t="s">
        <v>53</v>
      </c>
      <c r="V65">
        <v>8947</v>
      </c>
      <c r="W65" t="s">
        <v>54</v>
      </c>
      <c r="X65">
        <v>1</v>
      </c>
      <c r="Y65" t="s">
        <v>54</v>
      </c>
      <c r="Z65" t="s">
        <v>326</v>
      </c>
      <c r="AA65" t="s">
        <v>327</v>
      </c>
      <c r="AB65" t="s">
        <v>203</v>
      </c>
      <c r="AC65" t="s">
        <v>204</v>
      </c>
    </row>
    <row r="66" spans="1:29" x14ac:dyDescent="0.25">
      <c r="A66" t="s">
        <v>29</v>
      </c>
      <c r="B66" t="s">
        <v>314</v>
      </c>
      <c r="C66" t="s">
        <v>31</v>
      </c>
      <c r="D66" t="s">
        <v>328</v>
      </c>
      <c r="E66">
        <v>299047301</v>
      </c>
      <c r="F66">
        <v>0</v>
      </c>
      <c r="G66">
        <v>72</v>
      </c>
      <c r="H66" s="6">
        <v>1800184429</v>
      </c>
      <c r="I66" s="1">
        <v>43200</v>
      </c>
      <c r="J66" s="1">
        <v>43201</v>
      </c>
      <c r="K66" s="1">
        <v>43062</v>
      </c>
      <c r="L66" s="1">
        <v>43062</v>
      </c>
      <c r="M66">
        <v>6743</v>
      </c>
      <c r="N66" t="s">
        <v>126</v>
      </c>
      <c r="O66">
        <v>6743</v>
      </c>
      <c r="P66" t="s">
        <v>126</v>
      </c>
      <c r="Q66">
        <v>0</v>
      </c>
      <c r="S66">
        <v>237</v>
      </c>
      <c r="T66">
        <v>674303</v>
      </c>
      <c r="U66" t="s">
        <v>127</v>
      </c>
      <c r="V66">
        <v>8947</v>
      </c>
      <c r="W66" t="s">
        <v>54</v>
      </c>
      <c r="X66">
        <v>1</v>
      </c>
      <c r="Y66" t="s">
        <v>54</v>
      </c>
      <c r="Z66" t="s">
        <v>329</v>
      </c>
      <c r="AA66" t="s">
        <v>330</v>
      </c>
      <c r="AB66" t="s">
        <v>331</v>
      </c>
      <c r="AC66" t="s">
        <v>40</v>
      </c>
    </row>
    <row r="67" spans="1:29" x14ac:dyDescent="0.25">
      <c r="A67" t="s">
        <v>29</v>
      </c>
      <c r="B67" t="s">
        <v>314</v>
      </c>
      <c r="C67" t="s">
        <v>31</v>
      </c>
      <c r="D67" t="s">
        <v>332</v>
      </c>
      <c r="E67">
        <v>728014172</v>
      </c>
      <c r="F67">
        <v>0</v>
      </c>
      <c r="G67">
        <v>20</v>
      </c>
      <c r="H67" s="6">
        <v>1800173917</v>
      </c>
      <c r="I67" s="1">
        <v>43200</v>
      </c>
      <c r="J67" s="1">
        <v>43201</v>
      </c>
      <c r="K67" s="1">
        <v>43062</v>
      </c>
      <c r="L67" s="1">
        <v>43062</v>
      </c>
      <c r="M67">
        <v>8041</v>
      </c>
      <c r="N67" t="s">
        <v>225</v>
      </c>
      <c r="O67">
        <v>8041</v>
      </c>
      <c r="P67" t="s">
        <v>225</v>
      </c>
      <c r="Q67">
        <v>0</v>
      </c>
      <c r="S67">
        <v>237</v>
      </c>
      <c r="T67">
        <v>729403</v>
      </c>
      <c r="U67" t="s">
        <v>226</v>
      </c>
      <c r="V67">
        <v>8947</v>
      </c>
      <c r="W67" t="s">
        <v>54</v>
      </c>
      <c r="X67">
        <v>1</v>
      </c>
      <c r="Y67" t="s">
        <v>54</v>
      </c>
      <c r="Z67" t="s">
        <v>333</v>
      </c>
      <c r="AA67" t="s">
        <v>334</v>
      </c>
      <c r="AB67" t="s">
        <v>335</v>
      </c>
      <c r="AC67" t="s">
        <v>40</v>
      </c>
    </row>
    <row r="68" spans="1:29" x14ac:dyDescent="0.25">
      <c r="A68" t="s">
        <v>29</v>
      </c>
      <c r="B68" t="s">
        <v>314</v>
      </c>
      <c r="C68" t="s">
        <v>31</v>
      </c>
      <c r="D68" t="s">
        <v>336</v>
      </c>
      <c r="E68">
        <v>0</v>
      </c>
      <c r="F68">
        <v>0</v>
      </c>
      <c r="G68">
        <v>0</v>
      </c>
      <c r="H68" s="6">
        <v>1800198039</v>
      </c>
      <c r="I68" s="1">
        <v>43201</v>
      </c>
      <c r="J68" s="1">
        <v>43202</v>
      </c>
      <c r="K68" s="1">
        <v>43062</v>
      </c>
      <c r="L68" s="1">
        <v>43062</v>
      </c>
      <c r="M68">
        <v>4040</v>
      </c>
      <c r="N68" t="s">
        <v>52</v>
      </c>
      <c r="O68">
        <v>4040</v>
      </c>
      <c r="P68" t="s">
        <v>52</v>
      </c>
      <c r="Q68">
        <v>0</v>
      </c>
      <c r="S68">
        <v>237</v>
      </c>
      <c r="T68">
        <v>237002</v>
      </c>
      <c r="U68" t="s">
        <v>53</v>
      </c>
      <c r="V68">
        <v>8947</v>
      </c>
      <c r="W68" t="s">
        <v>54</v>
      </c>
      <c r="X68">
        <v>1</v>
      </c>
      <c r="Y68" t="s">
        <v>54</v>
      </c>
      <c r="Z68" t="s">
        <v>337</v>
      </c>
      <c r="AA68" t="s">
        <v>338</v>
      </c>
      <c r="AB68" t="s">
        <v>167</v>
      </c>
      <c r="AC68" t="s">
        <v>148</v>
      </c>
    </row>
    <row r="69" spans="1:29" x14ac:dyDescent="0.25">
      <c r="A69" t="s">
        <v>29</v>
      </c>
      <c r="B69" t="s">
        <v>314</v>
      </c>
      <c r="C69" t="s">
        <v>31</v>
      </c>
      <c r="D69" t="s">
        <v>339</v>
      </c>
      <c r="E69">
        <v>0</v>
      </c>
      <c r="F69">
        <v>0</v>
      </c>
      <c r="G69">
        <v>0</v>
      </c>
      <c r="H69" s="6">
        <v>1800195926</v>
      </c>
      <c r="I69" s="1">
        <v>43201</v>
      </c>
      <c r="J69" s="1">
        <v>43202</v>
      </c>
      <c r="K69" s="1">
        <v>43062</v>
      </c>
      <c r="L69" s="1">
        <v>43062</v>
      </c>
      <c r="M69">
        <v>4040</v>
      </c>
      <c r="N69" t="s">
        <v>52</v>
      </c>
      <c r="O69">
        <v>4040</v>
      </c>
      <c r="P69" t="s">
        <v>52</v>
      </c>
      <c r="Q69">
        <v>0</v>
      </c>
      <c r="S69">
        <v>237</v>
      </c>
      <c r="T69">
        <v>237002</v>
      </c>
      <c r="U69" t="s">
        <v>53</v>
      </c>
      <c r="V69">
        <v>8947</v>
      </c>
      <c r="W69" t="s">
        <v>54</v>
      </c>
      <c r="X69">
        <v>1</v>
      </c>
      <c r="Y69" t="s">
        <v>54</v>
      </c>
      <c r="Z69" t="s">
        <v>340</v>
      </c>
      <c r="AA69" t="s">
        <v>341</v>
      </c>
      <c r="AB69" t="s">
        <v>203</v>
      </c>
      <c r="AC69" t="s">
        <v>204</v>
      </c>
    </row>
    <row r="70" spans="1:29" x14ac:dyDescent="0.25">
      <c r="A70" t="s">
        <v>29</v>
      </c>
      <c r="B70" t="s">
        <v>314</v>
      </c>
      <c r="C70" t="s">
        <v>31</v>
      </c>
      <c r="D70" t="s">
        <v>342</v>
      </c>
      <c r="E70">
        <v>0</v>
      </c>
      <c r="F70">
        <v>0</v>
      </c>
      <c r="G70">
        <v>0</v>
      </c>
      <c r="H70" s="6">
        <v>1800195321</v>
      </c>
      <c r="I70" s="1">
        <v>43200</v>
      </c>
      <c r="J70" s="1">
        <v>43201</v>
      </c>
      <c r="K70" s="1">
        <v>43062</v>
      </c>
      <c r="L70" s="1">
        <v>43062</v>
      </c>
      <c r="M70">
        <v>4040</v>
      </c>
      <c r="N70" t="s">
        <v>52</v>
      </c>
      <c r="O70">
        <v>4040</v>
      </c>
      <c r="P70" t="s">
        <v>52</v>
      </c>
      <c r="Q70">
        <v>0</v>
      </c>
      <c r="S70">
        <v>237</v>
      </c>
      <c r="T70">
        <v>237002</v>
      </c>
      <c r="U70" t="s">
        <v>53</v>
      </c>
      <c r="V70">
        <v>8947</v>
      </c>
      <c r="W70" t="s">
        <v>54</v>
      </c>
      <c r="X70">
        <v>1</v>
      </c>
      <c r="Y70" t="s">
        <v>54</v>
      </c>
      <c r="Z70" t="s">
        <v>343</v>
      </c>
      <c r="AA70" t="s">
        <v>344</v>
      </c>
      <c r="AB70" t="s">
        <v>345</v>
      </c>
      <c r="AC70" t="s">
        <v>50</v>
      </c>
    </row>
    <row r="71" spans="1:29" x14ac:dyDescent="0.25">
      <c r="A71" t="s">
        <v>29</v>
      </c>
      <c r="B71" t="s">
        <v>314</v>
      </c>
      <c r="C71" t="s">
        <v>31</v>
      </c>
      <c r="D71" t="s">
        <v>346</v>
      </c>
      <c r="E71">
        <v>71377</v>
      </c>
      <c r="F71">
        <v>0</v>
      </c>
      <c r="G71">
        <v>53</v>
      </c>
      <c r="H71" s="6">
        <v>1800189214</v>
      </c>
      <c r="I71" s="1">
        <v>43200</v>
      </c>
      <c r="J71" s="1">
        <v>43201</v>
      </c>
      <c r="K71" s="1">
        <v>43062</v>
      </c>
      <c r="L71" s="1">
        <v>43062</v>
      </c>
      <c r="M71">
        <v>4040</v>
      </c>
      <c r="N71" t="s">
        <v>52</v>
      </c>
      <c r="O71">
        <v>4040</v>
      </c>
      <c r="P71" t="s">
        <v>52</v>
      </c>
      <c r="Q71">
        <v>0</v>
      </c>
      <c r="S71">
        <v>237</v>
      </c>
      <c r="T71">
        <v>237002</v>
      </c>
      <c r="U71" t="s">
        <v>53</v>
      </c>
      <c r="V71">
        <v>8947</v>
      </c>
      <c r="W71" t="s">
        <v>54</v>
      </c>
      <c r="X71">
        <v>1</v>
      </c>
      <c r="Y71" t="s">
        <v>54</v>
      </c>
      <c r="Z71" t="s">
        <v>347</v>
      </c>
      <c r="AA71" t="s">
        <v>61</v>
      </c>
      <c r="AB71" t="s">
        <v>62</v>
      </c>
      <c r="AC71" t="s">
        <v>50</v>
      </c>
    </row>
    <row r="72" spans="1:29" x14ac:dyDescent="0.25">
      <c r="A72" t="s">
        <v>29</v>
      </c>
      <c r="B72" t="s">
        <v>314</v>
      </c>
      <c r="C72" t="s">
        <v>31</v>
      </c>
      <c r="D72" t="s">
        <v>348</v>
      </c>
      <c r="E72">
        <v>0</v>
      </c>
      <c r="F72">
        <v>0</v>
      </c>
      <c r="G72">
        <v>0</v>
      </c>
      <c r="H72" s="6">
        <v>1800199730</v>
      </c>
      <c r="I72" s="1">
        <v>43201</v>
      </c>
      <c r="J72" s="1">
        <v>43202</v>
      </c>
      <c r="K72" s="1">
        <v>43062</v>
      </c>
      <c r="L72" s="1">
        <v>43062</v>
      </c>
      <c r="M72">
        <v>4040</v>
      </c>
      <c r="N72" t="s">
        <v>52</v>
      </c>
      <c r="O72">
        <v>4040</v>
      </c>
      <c r="P72" t="s">
        <v>52</v>
      </c>
      <c r="Q72">
        <v>0</v>
      </c>
      <c r="S72">
        <v>237</v>
      </c>
      <c r="T72">
        <v>237002</v>
      </c>
      <c r="U72" t="s">
        <v>53</v>
      </c>
      <c r="V72">
        <v>8947</v>
      </c>
      <c r="W72" t="s">
        <v>54</v>
      </c>
      <c r="X72">
        <v>1</v>
      </c>
      <c r="Y72" t="s">
        <v>54</v>
      </c>
      <c r="Z72" t="s">
        <v>349</v>
      </c>
      <c r="AA72" t="s">
        <v>236</v>
      </c>
      <c r="AB72" t="s">
        <v>167</v>
      </c>
      <c r="AC72" t="s">
        <v>148</v>
      </c>
    </row>
    <row r="73" spans="1:29" x14ac:dyDescent="0.25">
      <c r="A73" t="s">
        <v>29</v>
      </c>
      <c r="B73" t="s">
        <v>314</v>
      </c>
      <c r="C73" t="s">
        <v>31</v>
      </c>
      <c r="D73" t="s">
        <v>350</v>
      </c>
      <c r="E73">
        <v>0</v>
      </c>
      <c r="F73">
        <v>0</v>
      </c>
      <c r="G73">
        <v>0</v>
      </c>
      <c r="H73" s="6">
        <v>1800192514</v>
      </c>
      <c r="I73" s="1">
        <v>43200</v>
      </c>
      <c r="J73" s="1">
        <v>43201</v>
      </c>
      <c r="K73" s="1">
        <v>43062</v>
      </c>
      <c r="L73" s="1">
        <v>43062</v>
      </c>
      <c r="M73">
        <v>8041</v>
      </c>
      <c r="N73" t="s">
        <v>225</v>
      </c>
      <c r="O73">
        <v>8041</v>
      </c>
      <c r="P73" t="s">
        <v>225</v>
      </c>
      <c r="Q73">
        <v>0</v>
      </c>
      <c r="S73">
        <v>237</v>
      </c>
      <c r="T73">
        <v>729403</v>
      </c>
      <c r="U73" t="s">
        <v>226</v>
      </c>
      <c r="V73">
        <v>8947</v>
      </c>
      <c r="W73" t="s">
        <v>54</v>
      </c>
      <c r="X73">
        <v>1</v>
      </c>
      <c r="Y73" t="s">
        <v>54</v>
      </c>
      <c r="Z73" t="s">
        <v>351</v>
      </c>
      <c r="AA73" t="s">
        <v>352</v>
      </c>
      <c r="AB73" t="s">
        <v>353</v>
      </c>
      <c r="AC73" t="s">
        <v>40</v>
      </c>
    </row>
    <row r="74" spans="1:29" x14ac:dyDescent="0.25">
      <c r="A74" t="s">
        <v>29</v>
      </c>
      <c r="B74" t="s">
        <v>314</v>
      </c>
      <c r="C74" t="s">
        <v>31</v>
      </c>
      <c r="D74" t="s">
        <v>354</v>
      </c>
      <c r="E74">
        <v>0</v>
      </c>
      <c r="F74">
        <v>0</v>
      </c>
      <c r="G74">
        <v>0</v>
      </c>
      <c r="H74" s="6">
        <v>1800187496</v>
      </c>
      <c r="I74" s="1">
        <v>43200</v>
      </c>
      <c r="J74" s="1">
        <v>43201</v>
      </c>
      <c r="K74" s="1">
        <v>43062</v>
      </c>
      <c r="L74" s="1">
        <v>43062</v>
      </c>
      <c r="M74">
        <v>4040</v>
      </c>
      <c r="N74" t="s">
        <v>52</v>
      </c>
      <c r="O74">
        <v>4040</v>
      </c>
      <c r="P74" t="s">
        <v>52</v>
      </c>
      <c r="Q74">
        <v>0</v>
      </c>
      <c r="S74">
        <v>237</v>
      </c>
      <c r="T74">
        <v>237002</v>
      </c>
      <c r="U74" t="s">
        <v>53</v>
      </c>
      <c r="V74">
        <v>8947</v>
      </c>
      <c r="W74" t="s">
        <v>54</v>
      </c>
      <c r="X74">
        <v>1</v>
      </c>
      <c r="Y74" t="s">
        <v>54</v>
      </c>
      <c r="Z74" t="s">
        <v>355</v>
      </c>
      <c r="AA74" t="s">
        <v>356</v>
      </c>
      <c r="AB74" t="s">
        <v>117</v>
      </c>
      <c r="AC74" t="s">
        <v>50</v>
      </c>
    </row>
    <row r="75" spans="1:29" x14ac:dyDescent="0.25">
      <c r="A75" t="s">
        <v>29</v>
      </c>
      <c r="B75" t="s">
        <v>314</v>
      </c>
      <c r="C75" t="s">
        <v>31</v>
      </c>
      <c r="D75" t="s">
        <v>357</v>
      </c>
      <c r="E75">
        <v>0</v>
      </c>
      <c r="F75">
        <v>0</v>
      </c>
      <c r="G75">
        <v>0</v>
      </c>
      <c r="H75" s="6">
        <v>1800181070</v>
      </c>
      <c r="I75" s="1">
        <v>43200</v>
      </c>
      <c r="J75" s="1">
        <v>43201</v>
      </c>
      <c r="K75" s="1">
        <v>43062</v>
      </c>
      <c r="L75" s="1">
        <v>43062</v>
      </c>
      <c r="M75">
        <v>9080</v>
      </c>
      <c r="N75" t="s">
        <v>74</v>
      </c>
      <c r="O75">
        <v>9080</v>
      </c>
      <c r="P75" t="s">
        <v>74</v>
      </c>
      <c r="Q75">
        <v>0</v>
      </c>
      <c r="S75">
        <v>237</v>
      </c>
      <c r="T75">
        <v>580003</v>
      </c>
      <c r="U75" t="s">
        <v>75</v>
      </c>
      <c r="V75">
        <v>8947</v>
      </c>
      <c r="W75" t="s">
        <v>54</v>
      </c>
      <c r="X75">
        <v>1</v>
      </c>
      <c r="Y75" t="s">
        <v>54</v>
      </c>
      <c r="Z75" t="s">
        <v>358</v>
      </c>
      <c r="AA75" t="s">
        <v>359</v>
      </c>
      <c r="AB75" t="s">
        <v>360</v>
      </c>
      <c r="AC75" t="s">
        <v>50</v>
      </c>
    </row>
    <row r="76" spans="1:29" x14ac:dyDescent="0.25">
      <c r="A76" t="s">
        <v>29</v>
      </c>
      <c r="B76" t="s">
        <v>314</v>
      </c>
      <c r="C76" t="s">
        <v>31</v>
      </c>
      <c r="D76" t="s">
        <v>361</v>
      </c>
      <c r="E76">
        <v>64163812</v>
      </c>
      <c r="F76">
        <v>0</v>
      </c>
      <c r="G76">
        <v>49</v>
      </c>
      <c r="H76" s="6">
        <v>1800183978</v>
      </c>
      <c r="I76" s="1">
        <v>43200</v>
      </c>
      <c r="J76" s="1">
        <v>43201</v>
      </c>
      <c r="K76" s="1">
        <v>43062</v>
      </c>
      <c r="L76" s="1">
        <v>43062</v>
      </c>
      <c r="M76">
        <v>4040</v>
      </c>
      <c r="N76" t="s">
        <v>52</v>
      </c>
      <c r="O76">
        <v>4040</v>
      </c>
      <c r="P76" t="s">
        <v>52</v>
      </c>
      <c r="Q76">
        <v>0</v>
      </c>
      <c r="S76">
        <v>237</v>
      </c>
      <c r="T76">
        <v>237002</v>
      </c>
      <c r="U76" t="s">
        <v>53</v>
      </c>
      <c r="V76">
        <v>8947</v>
      </c>
      <c r="W76" t="s">
        <v>54</v>
      </c>
      <c r="X76">
        <v>1</v>
      </c>
      <c r="Y76" t="s">
        <v>54</v>
      </c>
      <c r="Z76" t="s">
        <v>362</v>
      </c>
      <c r="AA76" t="s">
        <v>363</v>
      </c>
      <c r="AB76" t="s">
        <v>57</v>
      </c>
      <c r="AC76" t="s">
        <v>40</v>
      </c>
    </row>
    <row r="77" spans="1:29" x14ac:dyDescent="0.25">
      <c r="A77" t="s">
        <v>29</v>
      </c>
      <c r="B77" t="s">
        <v>314</v>
      </c>
      <c r="C77" t="s">
        <v>31</v>
      </c>
      <c r="D77" t="s">
        <v>364</v>
      </c>
      <c r="E77">
        <v>0</v>
      </c>
      <c r="F77">
        <v>0</v>
      </c>
      <c r="G77">
        <v>0</v>
      </c>
      <c r="H77" s="6">
        <v>1800199543</v>
      </c>
      <c r="I77" s="1">
        <v>43201</v>
      </c>
      <c r="J77" s="1">
        <v>43202</v>
      </c>
      <c r="K77" s="1">
        <v>43062</v>
      </c>
      <c r="L77" s="1">
        <v>43062</v>
      </c>
      <c r="M77">
        <v>4040</v>
      </c>
      <c r="N77" t="s">
        <v>52</v>
      </c>
      <c r="O77">
        <v>4040</v>
      </c>
      <c r="P77" t="s">
        <v>52</v>
      </c>
      <c r="Q77">
        <v>0</v>
      </c>
      <c r="S77">
        <v>237</v>
      </c>
      <c r="T77">
        <v>237002</v>
      </c>
      <c r="U77" t="s">
        <v>53</v>
      </c>
      <c r="V77">
        <v>8947</v>
      </c>
      <c r="W77" t="s">
        <v>54</v>
      </c>
      <c r="X77">
        <v>1</v>
      </c>
      <c r="Y77" t="s">
        <v>54</v>
      </c>
      <c r="Z77" t="s">
        <v>365</v>
      </c>
      <c r="AA77" t="s">
        <v>202</v>
      </c>
      <c r="AB77" t="s">
        <v>203</v>
      </c>
      <c r="AC77" t="s">
        <v>204</v>
      </c>
    </row>
    <row r="78" spans="1:29" x14ac:dyDescent="0.25">
      <c r="A78" t="s">
        <v>29</v>
      </c>
      <c r="B78" t="s">
        <v>314</v>
      </c>
      <c r="C78" t="s">
        <v>31</v>
      </c>
      <c r="D78" t="s">
        <v>366</v>
      </c>
      <c r="E78">
        <v>0</v>
      </c>
      <c r="F78">
        <v>0</v>
      </c>
      <c r="G78">
        <v>0</v>
      </c>
      <c r="H78" s="6">
        <v>1800193069</v>
      </c>
      <c r="I78" s="1">
        <v>43200</v>
      </c>
      <c r="J78" s="1">
        <v>43201</v>
      </c>
      <c r="K78" s="1">
        <v>43062</v>
      </c>
      <c r="L78" s="1">
        <v>43062</v>
      </c>
      <c r="M78">
        <v>4040</v>
      </c>
      <c r="N78" t="s">
        <v>52</v>
      </c>
      <c r="O78">
        <v>4040</v>
      </c>
      <c r="P78" t="s">
        <v>52</v>
      </c>
      <c r="Q78">
        <v>0</v>
      </c>
      <c r="S78">
        <v>237</v>
      </c>
      <c r="T78">
        <v>237002</v>
      </c>
      <c r="U78" t="s">
        <v>53</v>
      </c>
      <c r="V78">
        <v>8947</v>
      </c>
      <c r="W78" t="s">
        <v>54</v>
      </c>
      <c r="X78">
        <v>1</v>
      </c>
      <c r="Y78" t="s">
        <v>54</v>
      </c>
      <c r="Z78" t="s">
        <v>367</v>
      </c>
      <c r="AA78" t="s">
        <v>99</v>
      </c>
      <c r="AB78" t="s">
        <v>100</v>
      </c>
      <c r="AC78" t="s">
        <v>101</v>
      </c>
    </row>
    <row r="79" spans="1:29" x14ac:dyDescent="0.25">
      <c r="A79" t="s">
        <v>29</v>
      </c>
      <c r="B79" t="s">
        <v>314</v>
      </c>
      <c r="C79" t="s">
        <v>31</v>
      </c>
      <c r="D79" t="s">
        <v>368</v>
      </c>
      <c r="E79">
        <v>0</v>
      </c>
      <c r="F79">
        <v>0</v>
      </c>
      <c r="G79">
        <v>0</v>
      </c>
      <c r="H79" s="6">
        <v>1800198373</v>
      </c>
      <c r="I79" s="1">
        <v>43201</v>
      </c>
      <c r="J79" s="1">
        <v>43202</v>
      </c>
      <c r="K79" s="1">
        <v>43062</v>
      </c>
      <c r="L79" s="1">
        <v>43062</v>
      </c>
      <c r="M79">
        <v>4040</v>
      </c>
      <c r="N79" t="s">
        <v>52</v>
      </c>
      <c r="O79">
        <v>4040</v>
      </c>
      <c r="P79" t="s">
        <v>52</v>
      </c>
      <c r="Q79">
        <v>0</v>
      </c>
      <c r="S79">
        <v>237</v>
      </c>
      <c r="T79">
        <v>237002</v>
      </c>
      <c r="U79" t="s">
        <v>53</v>
      </c>
      <c r="V79">
        <v>8947</v>
      </c>
      <c r="W79" t="s">
        <v>54</v>
      </c>
      <c r="X79">
        <v>1</v>
      </c>
      <c r="Y79" t="s">
        <v>54</v>
      </c>
      <c r="Z79" t="s">
        <v>369</v>
      </c>
      <c r="AA79" t="s">
        <v>236</v>
      </c>
      <c r="AB79" t="s">
        <v>167</v>
      </c>
      <c r="AC79" t="s">
        <v>148</v>
      </c>
    </row>
    <row r="80" spans="1:29" x14ac:dyDescent="0.25">
      <c r="A80" t="s">
        <v>29</v>
      </c>
      <c r="B80" t="s">
        <v>314</v>
      </c>
      <c r="C80" t="s">
        <v>31</v>
      </c>
      <c r="D80" t="s">
        <v>370</v>
      </c>
      <c r="E80">
        <v>138341932</v>
      </c>
      <c r="F80">
        <v>0</v>
      </c>
      <c r="G80">
        <v>91</v>
      </c>
      <c r="H80" s="6">
        <v>1800173939</v>
      </c>
      <c r="I80" s="1">
        <v>43200</v>
      </c>
      <c r="J80" s="1">
        <v>43201</v>
      </c>
      <c r="K80" s="1">
        <v>43062</v>
      </c>
      <c r="L80" s="1">
        <v>43062</v>
      </c>
      <c r="M80">
        <v>9080</v>
      </c>
      <c r="N80" t="s">
        <v>74</v>
      </c>
      <c r="O80">
        <v>9080</v>
      </c>
      <c r="P80" t="s">
        <v>74</v>
      </c>
      <c r="Q80">
        <v>0</v>
      </c>
      <c r="S80">
        <v>237</v>
      </c>
      <c r="T80">
        <v>580003</v>
      </c>
      <c r="U80" t="s">
        <v>75</v>
      </c>
      <c r="V80">
        <v>8947</v>
      </c>
      <c r="W80" t="s">
        <v>54</v>
      </c>
      <c r="X80">
        <v>1</v>
      </c>
      <c r="Y80" t="s">
        <v>54</v>
      </c>
      <c r="Z80" t="s">
        <v>371</v>
      </c>
      <c r="AA80" t="s">
        <v>166</v>
      </c>
      <c r="AB80" t="s">
        <v>167</v>
      </c>
      <c r="AC80" t="s">
        <v>148</v>
      </c>
    </row>
    <row r="81" spans="1:29" x14ac:dyDescent="0.25">
      <c r="A81" t="s">
        <v>29</v>
      </c>
      <c r="B81" t="s">
        <v>314</v>
      </c>
      <c r="C81" t="s">
        <v>31</v>
      </c>
      <c r="D81" t="s">
        <v>372</v>
      </c>
      <c r="E81">
        <v>0</v>
      </c>
      <c r="F81">
        <v>0</v>
      </c>
      <c r="G81">
        <v>0</v>
      </c>
      <c r="H81" s="6">
        <v>1800196529</v>
      </c>
      <c r="I81" s="1">
        <v>43200</v>
      </c>
      <c r="J81" s="1">
        <v>43201</v>
      </c>
      <c r="K81" s="1">
        <v>43062</v>
      </c>
      <c r="L81" s="1">
        <v>43062</v>
      </c>
      <c r="M81">
        <v>4040</v>
      </c>
      <c r="N81" t="s">
        <v>52</v>
      </c>
      <c r="O81">
        <v>4040</v>
      </c>
      <c r="P81" t="s">
        <v>52</v>
      </c>
      <c r="Q81">
        <v>0</v>
      </c>
      <c r="S81">
        <v>237</v>
      </c>
      <c r="T81">
        <v>237002</v>
      </c>
      <c r="U81" t="s">
        <v>53</v>
      </c>
      <c r="V81">
        <v>8947</v>
      </c>
      <c r="W81" t="s">
        <v>54</v>
      </c>
      <c r="X81">
        <v>1</v>
      </c>
      <c r="Y81" t="s">
        <v>54</v>
      </c>
      <c r="Z81" t="s">
        <v>373</v>
      </c>
      <c r="AA81" t="s">
        <v>202</v>
      </c>
      <c r="AB81" t="s">
        <v>203</v>
      </c>
      <c r="AC81" t="s">
        <v>204</v>
      </c>
    </row>
    <row r="82" spans="1:29" x14ac:dyDescent="0.25">
      <c r="A82" t="s">
        <v>29</v>
      </c>
      <c r="B82" t="s">
        <v>314</v>
      </c>
      <c r="C82" t="s">
        <v>31</v>
      </c>
      <c r="D82" t="s">
        <v>374</v>
      </c>
      <c r="E82">
        <v>678317452</v>
      </c>
      <c r="F82">
        <v>0</v>
      </c>
      <c r="G82">
        <v>20</v>
      </c>
      <c r="H82" s="6">
        <v>1800196621</v>
      </c>
      <c r="I82" s="1">
        <v>43201</v>
      </c>
      <c r="J82" s="1">
        <v>43202</v>
      </c>
      <c r="K82" s="1">
        <v>43062</v>
      </c>
      <c r="L82" s="1">
        <v>43062</v>
      </c>
      <c r="M82">
        <v>8041</v>
      </c>
      <c r="N82" t="s">
        <v>225</v>
      </c>
      <c r="O82">
        <v>8041</v>
      </c>
      <c r="P82" t="s">
        <v>225</v>
      </c>
      <c r="Q82">
        <v>0</v>
      </c>
      <c r="S82">
        <v>237</v>
      </c>
      <c r="T82">
        <v>729403</v>
      </c>
      <c r="U82" t="s">
        <v>226</v>
      </c>
      <c r="V82">
        <v>8947</v>
      </c>
      <c r="W82" t="s">
        <v>54</v>
      </c>
      <c r="X82">
        <v>1</v>
      </c>
      <c r="Y82" t="s">
        <v>54</v>
      </c>
      <c r="Z82" t="s">
        <v>375</v>
      </c>
      <c r="AA82" t="s">
        <v>376</v>
      </c>
      <c r="AB82" t="s">
        <v>377</v>
      </c>
      <c r="AC82" t="s">
        <v>40</v>
      </c>
    </row>
    <row r="83" spans="1:29" x14ac:dyDescent="0.25">
      <c r="A83" t="s">
        <v>29</v>
      </c>
      <c r="B83" t="s">
        <v>314</v>
      </c>
      <c r="C83" t="s">
        <v>31</v>
      </c>
      <c r="D83" t="s">
        <v>378</v>
      </c>
      <c r="E83">
        <v>0</v>
      </c>
      <c r="F83">
        <v>0</v>
      </c>
      <c r="G83">
        <v>0</v>
      </c>
      <c r="H83" s="6">
        <v>1800195354</v>
      </c>
      <c r="I83" s="1">
        <v>43201</v>
      </c>
      <c r="J83" s="1">
        <v>43202</v>
      </c>
      <c r="K83" s="1">
        <v>43062</v>
      </c>
      <c r="L83" s="1">
        <v>43062</v>
      </c>
      <c r="M83">
        <v>9803</v>
      </c>
      <c r="N83" t="s">
        <v>119</v>
      </c>
      <c r="O83">
        <v>9803</v>
      </c>
      <c r="P83" t="s">
        <v>119</v>
      </c>
      <c r="Q83">
        <v>0</v>
      </c>
      <c r="S83">
        <v>237</v>
      </c>
      <c r="T83">
        <v>980303</v>
      </c>
      <c r="U83" t="s">
        <v>120</v>
      </c>
      <c r="V83">
        <v>8947</v>
      </c>
      <c r="W83" t="s">
        <v>54</v>
      </c>
      <c r="X83">
        <v>1</v>
      </c>
      <c r="Y83" t="s">
        <v>54</v>
      </c>
      <c r="Z83" t="s">
        <v>379</v>
      </c>
      <c r="AA83" t="s">
        <v>380</v>
      </c>
      <c r="AB83" t="s">
        <v>381</v>
      </c>
      <c r="AC83" t="s">
        <v>148</v>
      </c>
    </row>
    <row r="84" spans="1:29" x14ac:dyDescent="0.25">
      <c r="A84" t="s">
        <v>29</v>
      </c>
      <c r="B84" t="s">
        <v>314</v>
      </c>
      <c r="C84" t="s">
        <v>31</v>
      </c>
      <c r="D84" t="s">
        <v>382</v>
      </c>
      <c r="E84">
        <v>0</v>
      </c>
      <c r="F84">
        <v>0</v>
      </c>
      <c r="G84">
        <v>0</v>
      </c>
      <c r="H84" s="6">
        <v>1800199788</v>
      </c>
      <c r="I84" s="1">
        <v>43201</v>
      </c>
      <c r="J84" s="1">
        <v>43202</v>
      </c>
      <c r="K84" s="1">
        <v>43062</v>
      </c>
      <c r="L84" s="1">
        <v>43062</v>
      </c>
      <c r="M84">
        <v>4040</v>
      </c>
      <c r="N84" t="s">
        <v>52</v>
      </c>
      <c r="O84">
        <v>4040</v>
      </c>
      <c r="P84" t="s">
        <v>52</v>
      </c>
      <c r="Q84">
        <v>0</v>
      </c>
      <c r="S84">
        <v>237</v>
      </c>
      <c r="T84">
        <v>237002</v>
      </c>
      <c r="U84" t="s">
        <v>53</v>
      </c>
      <c r="V84">
        <v>8947</v>
      </c>
      <c r="W84" t="s">
        <v>54</v>
      </c>
      <c r="X84">
        <v>1</v>
      </c>
      <c r="Y84" t="s">
        <v>54</v>
      </c>
      <c r="Z84" t="s">
        <v>383</v>
      </c>
      <c r="AA84" t="s">
        <v>236</v>
      </c>
      <c r="AB84" t="s">
        <v>167</v>
      </c>
      <c r="AC84" t="s">
        <v>148</v>
      </c>
    </row>
    <row r="85" spans="1:29" x14ac:dyDescent="0.25">
      <c r="A85" t="s">
        <v>29</v>
      </c>
      <c r="B85" t="s">
        <v>314</v>
      </c>
      <c r="C85" t="s">
        <v>31</v>
      </c>
      <c r="D85" t="s">
        <v>384</v>
      </c>
      <c r="E85">
        <v>946850702</v>
      </c>
      <c r="F85">
        <v>0</v>
      </c>
      <c r="G85">
        <v>59</v>
      </c>
      <c r="H85" s="6">
        <v>1800189511</v>
      </c>
      <c r="I85" s="1">
        <v>43200</v>
      </c>
      <c r="J85" s="1">
        <v>43201</v>
      </c>
      <c r="K85" s="1">
        <v>43062</v>
      </c>
      <c r="L85" s="1">
        <v>43062</v>
      </c>
      <c r="M85">
        <v>8041</v>
      </c>
      <c r="N85" t="s">
        <v>225</v>
      </c>
      <c r="O85">
        <v>8041</v>
      </c>
      <c r="P85" t="s">
        <v>225</v>
      </c>
      <c r="Q85">
        <v>0</v>
      </c>
      <c r="S85">
        <v>237</v>
      </c>
      <c r="T85">
        <v>729403</v>
      </c>
      <c r="U85" t="s">
        <v>226</v>
      </c>
      <c r="V85">
        <v>8947</v>
      </c>
      <c r="W85" t="s">
        <v>54</v>
      </c>
      <c r="X85">
        <v>1</v>
      </c>
      <c r="Y85" t="s">
        <v>54</v>
      </c>
      <c r="Z85" t="s">
        <v>385</v>
      </c>
      <c r="AA85" t="s">
        <v>386</v>
      </c>
      <c r="AB85" t="s">
        <v>57</v>
      </c>
      <c r="AC85" t="s">
        <v>40</v>
      </c>
    </row>
    <row r="86" spans="1:29" x14ac:dyDescent="0.25">
      <c r="A86" t="s">
        <v>29</v>
      </c>
      <c r="B86" t="s">
        <v>314</v>
      </c>
      <c r="C86" t="s">
        <v>31</v>
      </c>
      <c r="D86" t="s">
        <v>387</v>
      </c>
      <c r="E86">
        <v>856981052</v>
      </c>
      <c r="F86">
        <v>0</v>
      </c>
      <c r="G86">
        <v>0</v>
      </c>
      <c r="H86" s="6">
        <v>1800188158</v>
      </c>
      <c r="I86" s="1">
        <v>43200</v>
      </c>
      <c r="J86" s="1">
        <v>43201</v>
      </c>
      <c r="K86" s="1">
        <v>43062</v>
      </c>
      <c r="L86" s="1">
        <v>43062</v>
      </c>
      <c r="M86">
        <v>8041</v>
      </c>
      <c r="N86" t="s">
        <v>225</v>
      </c>
      <c r="O86">
        <v>8041</v>
      </c>
      <c r="P86" t="s">
        <v>225</v>
      </c>
      <c r="Q86">
        <v>0</v>
      </c>
      <c r="S86">
        <v>237</v>
      </c>
      <c r="T86">
        <v>729403</v>
      </c>
      <c r="U86" t="s">
        <v>226</v>
      </c>
      <c r="V86">
        <v>8947</v>
      </c>
      <c r="W86" t="s">
        <v>54</v>
      </c>
      <c r="X86">
        <v>1</v>
      </c>
      <c r="Y86" t="s">
        <v>54</v>
      </c>
      <c r="Z86" t="s">
        <v>388</v>
      </c>
      <c r="AA86" t="s">
        <v>334</v>
      </c>
      <c r="AB86" t="s">
        <v>335</v>
      </c>
      <c r="AC86" t="s">
        <v>40</v>
      </c>
    </row>
    <row r="87" spans="1:29" x14ac:dyDescent="0.25">
      <c r="A87" t="s">
        <v>29</v>
      </c>
      <c r="B87" t="s">
        <v>314</v>
      </c>
      <c r="C87" t="s">
        <v>31</v>
      </c>
      <c r="D87" t="s">
        <v>389</v>
      </c>
      <c r="E87">
        <v>0</v>
      </c>
      <c r="F87">
        <v>0</v>
      </c>
      <c r="G87">
        <v>0</v>
      </c>
      <c r="H87" s="6">
        <v>1800196684</v>
      </c>
      <c r="I87" s="1">
        <v>43200</v>
      </c>
      <c r="J87" s="1">
        <v>43201</v>
      </c>
      <c r="K87" s="1">
        <v>43062</v>
      </c>
      <c r="L87" s="1">
        <v>43062</v>
      </c>
      <c r="M87">
        <v>6139</v>
      </c>
      <c r="N87" t="s">
        <v>390</v>
      </c>
      <c r="O87">
        <v>6139</v>
      </c>
      <c r="P87" t="s">
        <v>390</v>
      </c>
      <c r="Q87">
        <v>4663</v>
      </c>
      <c r="R87" t="s">
        <v>81</v>
      </c>
      <c r="S87">
        <v>237</v>
      </c>
      <c r="T87">
        <v>237001</v>
      </c>
      <c r="U87" t="s">
        <v>45</v>
      </c>
      <c r="V87">
        <v>8947</v>
      </c>
      <c r="W87" t="s">
        <v>54</v>
      </c>
      <c r="X87">
        <v>1</v>
      </c>
      <c r="Y87" t="s">
        <v>54</v>
      </c>
      <c r="Z87" t="s">
        <v>391</v>
      </c>
      <c r="AA87" t="s">
        <v>392</v>
      </c>
      <c r="AB87" t="s">
        <v>393</v>
      </c>
      <c r="AC87" t="s">
        <v>40</v>
      </c>
    </row>
    <row r="88" spans="1:29" x14ac:dyDescent="0.25">
      <c r="A88" t="s">
        <v>29</v>
      </c>
      <c r="B88" t="s">
        <v>314</v>
      </c>
      <c r="C88" t="s">
        <v>31</v>
      </c>
      <c r="D88" t="s">
        <v>394</v>
      </c>
      <c r="E88">
        <v>0</v>
      </c>
      <c r="F88">
        <v>0</v>
      </c>
      <c r="G88">
        <v>0</v>
      </c>
      <c r="H88" s="6">
        <v>1800198280</v>
      </c>
      <c r="I88" s="1">
        <v>43200</v>
      </c>
      <c r="J88" s="1">
        <v>43201</v>
      </c>
      <c r="K88" s="1">
        <v>43062</v>
      </c>
      <c r="L88" s="1">
        <v>43062</v>
      </c>
      <c r="M88">
        <v>4040</v>
      </c>
      <c r="N88" t="s">
        <v>52</v>
      </c>
      <c r="O88">
        <v>4040</v>
      </c>
      <c r="P88" t="s">
        <v>52</v>
      </c>
      <c r="Q88">
        <v>0</v>
      </c>
      <c r="S88">
        <v>237</v>
      </c>
      <c r="T88">
        <v>237002</v>
      </c>
      <c r="U88" t="s">
        <v>53</v>
      </c>
      <c r="V88">
        <v>8947</v>
      </c>
      <c r="W88" t="s">
        <v>54</v>
      </c>
      <c r="X88">
        <v>1</v>
      </c>
      <c r="Y88" t="s">
        <v>54</v>
      </c>
      <c r="Z88" t="s">
        <v>395</v>
      </c>
      <c r="AA88" t="s">
        <v>250</v>
      </c>
      <c r="AB88" t="s">
        <v>251</v>
      </c>
      <c r="AC88" t="s">
        <v>148</v>
      </c>
    </row>
    <row r="89" spans="1:29" x14ac:dyDescent="0.25">
      <c r="A89" t="s">
        <v>29</v>
      </c>
      <c r="B89" t="s">
        <v>314</v>
      </c>
      <c r="C89" t="s">
        <v>31</v>
      </c>
      <c r="D89" t="s">
        <v>396</v>
      </c>
      <c r="E89">
        <v>422736412</v>
      </c>
      <c r="F89">
        <v>0</v>
      </c>
      <c r="G89">
        <v>49</v>
      </c>
      <c r="H89" s="6">
        <v>1800199770</v>
      </c>
      <c r="I89" s="1">
        <v>43201</v>
      </c>
      <c r="J89" s="1">
        <v>43202</v>
      </c>
      <c r="K89" s="1">
        <v>43194</v>
      </c>
      <c r="L89" s="1">
        <v>43045</v>
      </c>
      <c r="M89">
        <v>4160</v>
      </c>
      <c r="N89" t="s">
        <v>42</v>
      </c>
      <c r="O89">
        <v>1486</v>
      </c>
      <c r="P89" t="s">
        <v>59</v>
      </c>
      <c r="Q89">
        <v>4668</v>
      </c>
      <c r="R89" t="s">
        <v>44</v>
      </c>
      <c r="S89">
        <v>237</v>
      </c>
      <c r="T89">
        <v>237001</v>
      </c>
      <c r="U89" t="s">
        <v>45</v>
      </c>
      <c r="V89">
        <v>91</v>
      </c>
      <c r="W89" t="s">
        <v>35</v>
      </c>
      <c r="X89">
        <v>78</v>
      </c>
      <c r="Y89" t="s">
        <v>46</v>
      </c>
      <c r="Z89" t="s">
        <v>397</v>
      </c>
      <c r="AA89" t="s">
        <v>61</v>
      </c>
      <c r="AB89" t="s">
        <v>62</v>
      </c>
      <c r="AC89" t="s">
        <v>50</v>
      </c>
    </row>
    <row r="90" spans="1:29" x14ac:dyDescent="0.25">
      <c r="A90" t="s">
        <v>29</v>
      </c>
      <c r="B90" t="s">
        <v>314</v>
      </c>
      <c r="C90" t="s">
        <v>31</v>
      </c>
      <c r="D90" t="s">
        <v>398</v>
      </c>
      <c r="E90">
        <v>0</v>
      </c>
      <c r="F90">
        <v>0</v>
      </c>
      <c r="G90">
        <v>0</v>
      </c>
      <c r="H90" s="6">
        <v>1800195764</v>
      </c>
      <c r="I90" s="1">
        <v>43201</v>
      </c>
      <c r="J90" s="1">
        <v>43202</v>
      </c>
      <c r="K90" s="1">
        <v>43062</v>
      </c>
      <c r="L90" s="1">
        <v>43062</v>
      </c>
      <c r="M90">
        <v>4040</v>
      </c>
      <c r="N90" t="s">
        <v>52</v>
      </c>
      <c r="O90">
        <v>4040</v>
      </c>
      <c r="P90" t="s">
        <v>52</v>
      </c>
      <c r="Q90">
        <v>0</v>
      </c>
      <c r="S90">
        <v>237</v>
      </c>
      <c r="T90">
        <v>237002</v>
      </c>
      <c r="U90" t="s">
        <v>53</v>
      </c>
      <c r="V90">
        <v>8947</v>
      </c>
      <c r="W90" t="s">
        <v>54</v>
      </c>
      <c r="X90">
        <v>1</v>
      </c>
      <c r="Y90" t="s">
        <v>54</v>
      </c>
      <c r="Z90" t="s">
        <v>399</v>
      </c>
      <c r="AA90" t="s">
        <v>338</v>
      </c>
      <c r="AB90" t="s">
        <v>167</v>
      </c>
      <c r="AC90" t="s">
        <v>148</v>
      </c>
    </row>
    <row r="91" spans="1:29" x14ac:dyDescent="0.25">
      <c r="A91" t="s">
        <v>29</v>
      </c>
      <c r="B91" t="s">
        <v>314</v>
      </c>
      <c r="C91" t="s">
        <v>31</v>
      </c>
      <c r="D91" t="s">
        <v>400</v>
      </c>
      <c r="E91">
        <v>0</v>
      </c>
      <c r="F91">
        <v>0</v>
      </c>
      <c r="G91">
        <v>0</v>
      </c>
      <c r="H91" s="6">
        <v>1800195960</v>
      </c>
      <c r="I91" s="1">
        <v>43201</v>
      </c>
      <c r="J91" s="1">
        <v>43202</v>
      </c>
      <c r="K91" s="1">
        <v>43062</v>
      </c>
      <c r="L91" s="1">
        <v>43062</v>
      </c>
      <c r="M91">
        <v>4040</v>
      </c>
      <c r="N91" t="s">
        <v>52</v>
      </c>
      <c r="O91">
        <v>4040</v>
      </c>
      <c r="P91" t="s">
        <v>52</v>
      </c>
      <c r="Q91">
        <v>0</v>
      </c>
      <c r="S91">
        <v>237</v>
      </c>
      <c r="T91">
        <v>237002</v>
      </c>
      <c r="U91" t="s">
        <v>53</v>
      </c>
      <c r="V91">
        <v>8947</v>
      </c>
      <c r="W91" t="s">
        <v>54</v>
      </c>
      <c r="X91">
        <v>1</v>
      </c>
      <c r="Y91" t="s">
        <v>54</v>
      </c>
      <c r="Z91" t="s">
        <v>401</v>
      </c>
      <c r="AA91" t="s">
        <v>402</v>
      </c>
      <c r="AB91" t="s">
        <v>203</v>
      </c>
      <c r="AC91" t="s">
        <v>204</v>
      </c>
    </row>
    <row r="92" spans="1:29" x14ac:dyDescent="0.25">
      <c r="A92" t="s">
        <v>29</v>
      </c>
      <c r="B92" t="s">
        <v>314</v>
      </c>
      <c r="C92" t="s">
        <v>31</v>
      </c>
      <c r="D92" t="s">
        <v>403</v>
      </c>
      <c r="E92">
        <v>0</v>
      </c>
      <c r="F92">
        <v>0</v>
      </c>
      <c r="G92">
        <v>0</v>
      </c>
      <c r="H92" s="6">
        <v>1800198022</v>
      </c>
      <c r="I92" s="1">
        <v>43201</v>
      </c>
      <c r="J92" s="1">
        <v>43202</v>
      </c>
      <c r="K92" s="1">
        <v>43062</v>
      </c>
      <c r="L92" s="1">
        <v>43062</v>
      </c>
      <c r="M92">
        <v>4040</v>
      </c>
      <c r="N92" t="s">
        <v>52</v>
      </c>
      <c r="O92">
        <v>4040</v>
      </c>
      <c r="P92" t="s">
        <v>52</v>
      </c>
      <c r="Q92">
        <v>0</v>
      </c>
      <c r="S92">
        <v>237</v>
      </c>
      <c r="T92">
        <v>237002</v>
      </c>
      <c r="U92" t="s">
        <v>53</v>
      </c>
      <c r="V92">
        <v>8947</v>
      </c>
      <c r="W92" t="s">
        <v>54</v>
      </c>
      <c r="X92">
        <v>1</v>
      </c>
      <c r="Y92" t="s">
        <v>54</v>
      </c>
      <c r="Z92" t="s">
        <v>404</v>
      </c>
      <c r="AA92" t="s">
        <v>236</v>
      </c>
      <c r="AB92" t="s">
        <v>167</v>
      </c>
      <c r="AC92" t="s">
        <v>148</v>
      </c>
    </row>
    <row r="93" spans="1:29" x14ac:dyDescent="0.25">
      <c r="A93" t="s">
        <v>29</v>
      </c>
      <c r="B93" t="s">
        <v>314</v>
      </c>
      <c r="C93" t="s">
        <v>31</v>
      </c>
      <c r="D93" t="s">
        <v>405</v>
      </c>
      <c r="E93">
        <v>375329282</v>
      </c>
      <c r="F93">
        <v>0</v>
      </c>
      <c r="G93">
        <v>68</v>
      </c>
      <c r="H93" s="6">
        <v>1800186524</v>
      </c>
      <c r="I93" s="1">
        <v>43200</v>
      </c>
      <c r="J93" s="1">
        <v>43201</v>
      </c>
      <c r="K93" s="1">
        <v>43062</v>
      </c>
      <c r="L93" s="1">
        <v>43062</v>
      </c>
      <c r="M93">
        <v>4040</v>
      </c>
      <c r="N93" t="s">
        <v>52</v>
      </c>
      <c r="O93">
        <v>4040</v>
      </c>
      <c r="P93" t="s">
        <v>52</v>
      </c>
      <c r="Q93">
        <v>0</v>
      </c>
      <c r="S93">
        <v>237</v>
      </c>
      <c r="T93">
        <v>237002</v>
      </c>
      <c r="U93" t="s">
        <v>53</v>
      </c>
      <c r="V93">
        <v>8947</v>
      </c>
      <c r="W93" t="s">
        <v>54</v>
      </c>
      <c r="X93">
        <v>1</v>
      </c>
      <c r="Y93" t="s">
        <v>54</v>
      </c>
      <c r="Z93" t="s">
        <v>406</v>
      </c>
      <c r="AA93" t="s">
        <v>407</v>
      </c>
      <c r="AB93" t="s">
        <v>408</v>
      </c>
      <c r="AC93" t="s">
        <v>40</v>
      </c>
    </row>
    <row r="94" spans="1:29" x14ac:dyDescent="0.25">
      <c r="A94" t="s">
        <v>29</v>
      </c>
      <c r="B94" t="s">
        <v>314</v>
      </c>
      <c r="C94" t="s">
        <v>31</v>
      </c>
      <c r="D94" t="s">
        <v>409</v>
      </c>
      <c r="E94">
        <v>0</v>
      </c>
      <c r="F94">
        <v>0</v>
      </c>
      <c r="G94">
        <v>0</v>
      </c>
      <c r="H94" s="6">
        <v>1800187198</v>
      </c>
      <c r="I94" s="1">
        <v>43201</v>
      </c>
      <c r="J94" s="1">
        <v>43202</v>
      </c>
      <c r="K94" s="1">
        <v>43062</v>
      </c>
      <c r="L94" s="1">
        <v>43062</v>
      </c>
      <c r="M94">
        <v>4040</v>
      </c>
      <c r="N94" t="s">
        <v>52</v>
      </c>
      <c r="O94">
        <v>4040</v>
      </c>
      <c r="P94" t="s">
        <v>52</v>
      </c>
      <c r="Q94">
        <v>0</v>
      </c>
      <c r="S94">
        <v>237</v>
      </c>
      <c r="T94">
        <v>237002</v>
      </c>
      <c r="U94" t="s">
        <v>53</v>
      </c>
      <c r="V94">
        <v>8947</v>
      </c>
      <c r="W94" t="s">
        <v>54</v>
      </c>
      <c r="X94">
        <v>1</v>
      </c>
      <c r="Y94" t="s">
        <v>54</v>
      </c>
      <c r="Z94" t="s">
        <v>410</v>
      </c>
      <c r="AA94" t="s">
        <v>411</v>
      </c>
      <c r="AB94" t="s">
        <v>167</v>
      </c>
      <c r="AC94" t="s">
        <v>148</v>
      </c>
    </row>
    <row r="95" spans="1:29" x14ac:dyDescent="0.25">
      <c r="A95" t="s">
        <v>29</v>
      </c>
      <c r="B95" t="s">
        <v>314</v>
      </c>
      <c r="C95" t="s">
        <v>31</v>
      </c>
      <c r="D95" t="s">
        <v>412</v>
      </c>
      <c r="E95">
        <v>0</v>
      </c>
      <c r="F95">
        <v>0</v>
      </c>
      <c r="G95">
        <v>0</v>
      </c>
      <c r="H95" s="6">
        <v>1800197486</v>
      </c>
      <c r="I95" s="1">
        <v>43201</v>
      </c>
      <c r="J95" s="1">
        <v>43202</v>
      </c>
      <c r="K95" s="1">
        <v>43062</v>
      </c>
      <c r="L95" s="1">
        <v>43062</v>
      </c>
      <c r="M95">
        <v>4040</v>
      </c>
      <c r="N95" t="s">
        <v>52</v>
      </c>
      <c r="O95">
        <v>4040</v>
      </c>
      <c r="P95" t="s">
        <v>52</v>
      </c>
      <c r="Q95">
        <v>0</v>
      </c>
      <c r="S95">
        <v>237</v>
      </c>
      <c r="T95">
        <v>237002</v>
      </c>
      <c r="U95" t="s">
        <v>53</v>
      </c>
      <c r="V95">
        <v>8947</v>
      </c>
      <c r="W95" t="s">
        <v>54</v>
      </c>
      <c r="X95">
        <v>1</v>
      </c>
      <c r="Y95" t="s">
        <v>54</v>
      </c>
      <c r="Z95" t="s">
        <v>413</v>
      </c>
      <c r="AA95" t="s">
        <v>236</v>
      </c>
      <c r="AB95" t="s">
        <v>167</v>
      </c>
      <c r="AC95" t="s">
        <v>148</v>
      </c>
    </row>
    <row r="96" spans="1:29" x14ac:dyDescent="0.25">
      <c r="A96" t="s">
        <v>29</v>
      </c>
      <c r="B96" t="s">
        <v>414</v>
      </c>
      <c r="C96" t="s">
        <v>31</v>
      </c>
      <c r="D96" t="s">
        <v>415</v>
      </c>
      <c r="E96">
        <v>21055172</v>
      </c>
      <c r="F96">
        <v>0</v>
      </c>
      <c r="G96">
        <v>0</v>
      </c>
      <c r="H96" s="6">
        <v>1800146747</v>
      </c>
      <c r="I96" s="1">
        <v>43187</v>
      </c>
      <c r="J96" s="1">
        <v>43188</v>
      </c>
      <c r="K96" s="1">
        <v>43091</v>
      </c>
      <c r="L96" s="1">
        <v>43091</v>
      </c>
      <c r="M96">
        <v>5404</v>
      </c>
      <c r="N96" t="s">
        <v>33</v>
      </c>
      <c r="O96">
        <v>5404</v>
      </c>
      <c r="P96" t="s">
        <v>33</v>
      </c>
      <c r="Q96">
        <v>0</v>
      </c>
      <c r="S96">
        <v>237</v>
      </c>
      <c r="T96">
        <v>63001</v>
      </c>
      <c r="U96" t="s">
        <v>34</v>
      </c>
      <c r="V96">
        <v>91</v>
      </c>
      <c r="W96" t="s">
        <v>35</v>
      </c>
      <c r="X96">
        <v>223</v>
      </c>
      <c r="Y96" t="s">
        <v>64</v>
      </c>
      <c r="Z96" t="s">
        <v>416</v>
      </c>
      <c r="AA96" t="s">
        <v>417</v>
      </c>
      <c r="AB96" t="s">
        <v>57</v>
      </c>
      <c r="AC96" t="s">
        <v>40</v>
      </c>
    </row>
    <row r="97" spans="1:29" x14ac:dyDescent="0.25">
      <c r="A97" t="s">
        <v>29</v>
      </c>
      <c r="B97" t="s">
        <v>414</v>
      </c>
      <c r="C97" t="s">
        <v>31</v>
      </c>
      <c r="D97" t="s">
        <v>418</v>
      </c>
      <c r="E97">
        <v>20956562</v>
      </c>
      <c r="F97">
        <v>0</v>
      </c>
      <c r="G97">
        <v>45</v>
      </c>
      <c r="H97" s="6">
        <v>1800202057</v>
      </c>
      <c r="I97" s="1">
        <v>43203</v>
      </c>
      <c r="J97" s="1">
        <v>43207</v>
      </c>
      <c r="K97" s="1">
        <v>43187</v>
      </c>
      <c r="L97" s="1">
        <v>42732</v>
      </c>
      <c r="M97">
        <v>5404</v>
      </c>
      <c r="N97" t="s">
        <v>33</v>
      </c>
      <c r="O97">
        <v>5404</v>
      </c>
      <c r="P97" t="s">
        <v>33</v>
      </c>
      <c r="Q97">
        <v>0</v>
      </c>
      <c r="S97">
        <v>237</v>
      </c>
      <c r="T97">
        <v>63001</v>
      </c>
      <c r="U97" t="s">
        <v>34</v>
      </c>
      <c r="V97">
        <v>91</v>
      </c>
      <c r="W97" t="s">
        <v>35</v>
      </c>
      <c r="X97">
        <v>230</v>
      </c>
      <c r="Y97" t="s">
        <v>254</v>
      </c>
      <c r="Z97" t="s">
        <v>419</v>
      </c>
      <c r="AA97" t="s">
        <v>236</v>
      </c>
      <c r="AB97" t="s">
        <v>167</v>
      </c>
      <c r="AC97" t="s">
        <v>148</v>
      </c>
    </row>
    <row r="98" spans="1:29" x14ac:dyDescent="0.25">
      <c r="A98" t="s">
        <v>29</v>
      </c>
      <c r="B98" t="s">
        <v>414</v>
      </c>
      <c r="C98" t="s">
        <v>31</v>
      </c>
      <c r="D98" t="s">
        <v>420</v>
      </c>
      <c r="E98">
        <v>86069432</v>
      </c>
      <c r="F98">
        <v>0</v>
      </c>
      <c r="G98">
        <v>15</v>
      </c>
      <c r="H98" s="6">
        <v>1800154579</v>
      </c>
      <c r="I98" s="1">
        <v>43192</v>
      </c>
      <c r="J98" s="1">
        <v>43193</v>
      </c>
      <c r="K98" s="1">
        <v>43155</v>
      </c>
      <c r="L98" s="1">
        <v>42949</v>
      </c>
      <c r="M98">
        <v>5404</v>
      </c>
      <c r="N98" t="s">
        <v>33</v>
      </c>
      <c r="O98">
        <v>5404</v>
      </c>
      <c r="P98" t="s">
        <v>33</v>
      </c>
      <c r="Q98">
        <v>0</v>
      </c>
      <c r="S98">
        <v>237</v>
      </c>
      <c r="T98">
        <v>63001</v>
      </c>
      <c r="U98" t="s">
        <v>34</v>
      </c>
      <c r="V98">
        <v>90</v>
      </c>
      <c r="W98" t="s">
        <v>82</v>
      </c>
      <c r="X98">
        <v>221</v>
      </c>
      <c r="Y98" t="s">
        <v>64</v>
      </c>
      <c r="Z98" t="s">
        <v>421</v>
      </c>
      <c r="AA98" t="s">
        <v>422</v>
      </c>
      <c r="AB98" t="s">
        <v>423</v>
      </c>
      <c r="AC98" t="s">
        <v>40</v>
      </c>
    </row>
    <row r="99" spans="1:29" x14ac:dyDescent="0.25">
      <c r="A99" t="s">
        <v>29</v>
      </c>
      <c r="B99" t="s">
        <v>414</v>
      </c>
      <c r="C99" t="s">
        <v>31</v>
      </c>
      <c r="D99" t="s">
        <v>424</v>
      </c>
      <c r="E99">
        <v>324722422</v>
      </c>
      <c r="F99">
        <v>0</v>
      </c>
      <c r="G99">
        <v>4</v>
      </c>
      <c r="H99" s="6">
        <v>1800170397</v>
      </c>
      <c r="I99" s="1">
        <v>43192</v>
      </c>
      <c r="J99" s="1">
        <v>43193</v>
      </c>
      <c r="K99" s="1">
        <v>43192</v>
      </c>
      <c r="L99" s="1">
        <v>43192</v>
      </c>
      <c r="M99">
        <v>5404</v>
      </c>
      <c r="N99" t="s">
        <v>33</v>
      </c>
      <c r="O99">
        <v>5404</v>
      </c>
      <c r="P99" t="s">
        <v>33</v>
      </c>
      <c r="Q99">
        <v>0</v>
      </c>
      <c r="S99">
        <v>237</v>
      </c>
      <c r="T99">
        <v>63001</v>
      </c>
      <c r="U99" t="s">
        <v>34</v>
      </c>
      <c r="V99">
        <v>91</v>
      </c>
      <c r="W99" t="s">
        <v>35</v>
      </c>
      <c r="X99">
        <v>298</v>
      </c>
      <c r="Y99" t="s">
        <v>425</v>
      </c>
      <c r="Z99" t="s">
        <v>426</v>
      </c>
      <c r="AA99" t="s">
        <v>341</v>
      </c>
      <c r="AB99" t="s">
        <v>203</v>
      </c>
      <c r="AC99" t="s">
        <v>204</v>
      </c>
    </row>
    <row r="100" spans="1:29" x14ac:dyDescent="0.25">
      <c r="A100" t="s">
        <v>29</v>
      </c>
      <c r="B100" t="s">
        <v>427</v>
      </c>
      <c r="C100" t="s">
        <v>31</v>
      </c>
      <c r="D100" t="s">
        <v>428</v>
      </c>
      <c r="E100">
        <v>358466662</v>
      </c>
      <c r="F100">
        <v>0</v>
      </c>
      <c r="G100">
        <v>72</v>
      </c>
      <c r="H100" s="6">
        <v>1800204189</v>
      </c>
      <c r="I100" s="1">
        <v>43206</v>
      </c>
      <c r="J100" s="1">
        <v>43207</v>
      </c>
      <c r="K100" s="1">
        <v>43160</v>
      </c>
      <c r="L100" s="1">
        <v>43160</v>
      </c>
      <c r="M100">
        <v>6743</v>
      </c>
      <c r="N100" t="s">
        <v>126</v>
      </c>
      <c r="O100">
        <v>6743</v>
      </c>
      <c r="P100" t="s">
        <v>126</v>
      </c>
      <c r="Q100">
        <v>0</v>
      </c>
      <c r="S100">
        <v>237</v>
      </c>
      <c r="T100">
        <v>674303</v>
      </c>
      <c r="U100" t="s">
        <v>127</v>
      </c>
      <c r="V100">
        <v>91</v>
      </c>
      <c r="W100" t="s">
        <v>35</v>
      </c>
      <c r="X100">
        <v>159</v>
      </c>
      <c r="Y100" t="s">
        <v>83</v>
      </c>
      <c r="Z100" t="s">
        <v>429</v>
      </c>
      <c r="AA100" t="s">
        <v>430</v>
      </c>
      <c r="AB100" t="s">
        <v>431</v>
      </c>
      <c r="AC100" t="s">
        <v>204</v>
      </c>
    </row>
    <row r="101" spans="1:29" x14ac:dyDescent="0.25">
      <c r="A101" t="s">
        <v>29</v>
      </c>
      <c r="B101" t="s">
        <v>427</v>
      </c>
      <c r="C101" t="s">
        <v>31</v>
      </c>
      <c r="D101" t="s">
        <v>432</v>
      </c>
      <c r="E101">
        <v>507995412</v>
      </c>
      <c r="F101">
        <v>0</v>
      </c>
      <c r="G101">
        <v>49</v>
      </c>
      <c r="H101" s="6">
        <v>1800200200</v>
      </c>
      <c r="I101" s="1">
        <v>43206</v>
      </c>
      <c r="J101" s="1">
        <v>43207</v>
      </c>
      <c r="K101" s="1">
        <v>43186</v>
      </c>
      <c r="L101" s="1">
        <v>42538</v>
      </c>
      <c r="M101">
        <v>4840</v>
      </c>
      <c r="N101" t="s">
        <v>79</v>
      </c>
      <c r="O101">
        <v>1420</v>
      </c>
      <c r="P101" t="s">
        <v>215</v>
      </c>
      <c r="Q101">
        <v>4663</v>
      </c>
      <c r="R101" t="s">
        <v>81</v>
      </c>
      <c r="S101">
        <v>237</v>
      </c>
      <c r="T101">
        <v>237001</v>
      </c>
      <c r="U101" t="s">
        <v>45</v>
      </c>
      <c r="V101">
        <v>90</v>
      </c>
      <c r="W101" t="s">
        <v>82</v>
      </c>
      <c r="X101">
        <v>342</v>
      </c>
      <c r="Y101" t="s">
        <v>159</v>
      </c>
      <c r="Z101" t="s">
        <v>433</v>
      </c>
      <c r="AA101" t="s">
        <v>434</v>
      </c>
      <c r="AB101" t="s">
        <v>435</v>
      </c>
      <c r="AC101" t="s">
        <v>204</v>
      </c>
    </row>
    <row r="102" spans="1:29" x14ac:dyDescent="0.25">
      <c r="A102" t="s">
        <v>29</v>
      </c>
      <c r="B102" t="s">
        <v>427</v>
      </c>
      <c r="C102" t="s">
        <v>31</v>
      </c>
      <c r="D102" t="s">
        <v>436</v>
      </c>
      <c r="E102">
        <v>958262702</v>
      </c>
      <c r="F102">
        <v>0</v>
      </c>
      <c r="G102">
        <v>68</v>
      </c>
      <c r="H102" s="6">
        <v>1800212061</v>
      </c>
      <c r="I102" s="1">
        <v>43206</v>
      </c>
      <c r="J102" s="1">
        <v>43207</v>
      </c>
      <c r="K102" s="1">
        <v>43200</v>
      </c>
      <c r="L102" s="1">
        <v>43068</v>
      </c>
      <c r="M102">
        <v>5404</v>
      </c>
      <c r="N102" t="s">
        <v>33</v>
      </c>
      <c r="O102">
        <v>5203</v>
      </c>
      <c r="P102" t="s">
        <v>437</v>
      </c>
      <c r="Q102">
        <v>0</v>
      </c>
      <c r="S102">
        <v>237</v>
      </c>
      <c r="T102">
        <v>204002</v>
      </c>
      <c r="U102" t="s">
        <v>438</v>
      </c>
      <c r="V102">
        <v>91</v>
      </c>
      <c r="W102" t="s">
        <v>35</v>
      </c>
      <c r="X102">
        <v>342</v>
      </c>
      <c r="Y102" t="s">
        <v>159</v>
      </c>
      <c r="Z102" t="s">
        <v>439</v>
      </c>
      <c r="AA102" t="s">
        <v>407</v>
      </c>
      <c r="AB102" t="s">
        <v>408</v>
      </c>
      <c r="AC102" t="s">
        <v>40</v>
      </c>
    </row>
    <row r="103" spans="1:29" x14ac:dyDescent="0.25">
      <c r="A103" t="s">
        <v>29</v>
      </c>
      <c r="B103" t="s">
        <v>427</v>
      </c>
      <c r="C103" t="s">
        <v>31</v>
      </c>
      <c r="D103" t="s">
        <v>440</v>
      </c>
      <c r="E103">
        <v>315991502</v>
      </c>
      <c r="F103">
        <v>0</v>
      </c>
      <c r="G103">
        <v>63</v>
      </c>
      <c r="H103" s="6">
        <v>1800215247</v>
      </c>
      <c r="I103" s="1">
        <v>43203</v>
      </c>
      <c r="J103" s="1">
        <v>43203</v>
      </c>
      <c r="K103" s="1">
        <v>43110</v>
      </c>
      <c r="L103" s="1">
        <v>43105</v>
      </c>
      <c r="M103">
        <v>5800</v>
      </c>
      <c r="N103" t="s">
        <v>75</v>
      </c>
      <c r="O103">
        <v>523</v>
      </c>
      <c r="P103" t="s">
        <v>151</v>
      </c>
      <c r="Q103">
        <v>4663</v>
      </c>
      <c r="R103" t="s">
        <v>81</v>
      </c>
      <c r="S103">
        <v>237</v>
      </c>
      <c r="T103">
        <v>237001</v>
      </c>
      <c r="U103" t="s">
        <v>45</v>
      </c>
      <c r="V103">
        <v>90</v>
      </c>
      <c r="W103" t="s">
        <v>82</v>
      </c>
      <c r="X103">
        <v>179</v>
      </c>
      <c r="Y103" t="s">
        <v>441</v>
      </c>
      <c r="Z103" t="s">
        <v>442</v>
      </c>
      <c r="AA103" t="s">
        <v>443</v>
      </c>
      <c r="AB103" t="s">
        <v>203</v>
      </c>
      <c r="AC103" t="s">
        <v>204</v>
      </c>
    </row>
    <row r="104" spans="1:29" x14ac:dyDescent="0.25">
      <c r="A104" t="s">
        <v>29</v>
      </c>
      <c r="B104" t="s">
        <v>427</v>
      </c>
      <c r="C104" t="s">
        <v>31</v>
      </c>
      <c r="D104" t="s">
        <v>91</v>
      </c>
      <c r="E104">
        <v>490964352</v>
      </c>
      <c r="F104">
        <v>0</v>
      </c>
      <c r="G104">
        <v>49</v>
      </c>
      <c r="H104" s="6">
        <v>1800188191</v>
      </c>
      <c r="I104" s="1">
        <v>43200</v>
      </c>
      <c r="J104" s="1">
        <v>43201</v>
      </c>
      <c r="K104" s="1">
        <v>43081</v>
      </c>
      <c r="L104" s="1">
        <v>43081</v>
      </c>
      <c r="M104">
        <v>4840</v>
      </c>
      <c r="N104" t="s">
        <v>79</v>
      </c>
      <c r="O104">
        <v>327</v>
      </c>
      <c r="P104" t="s">
        <v>92</v>
      </c>
      <c r="Q104">
        <v>4663</v>
      </c>
      <c r="R104" t="s">
        <v>81</v>
      </c>
      <c r="S104">
        <v>237</v>
      </c>
      <c r="T104">
        <v>237001</v>
      </c>
      <c r="U104" t="s">
        <v>45</v>
      </c>
      <c r="V104">
        <v>90</v>
      </c>
      <c r="W104" t="s">
        <v>82</v>
      </c>
      <c r="X104">
        <v>159</v>
      </c>
      <c r="Y104" t="s">
        <v>83</v>
      </c>
      <c r="Z104" t="s">
        <v>444</v>
      </c>
      <c r="AA104" t="s">
        <v>94</v>
      </c>
      <c r="AB104" t="s">
        <v>95</v>
      </c>
      <c r="AC104" t="s">
        <v>40</v>
      </c>
    </row>
    <row r="105" spans="1:29" x14ac:dyDescent="0.25">
      <c r="A105" t="s">
        <v>29</v>
      </c>
      <c r="B105" t="s">
        <v>427</v>
      </c>
      <c r="C105" t="s">
        <v>31</v>
      </c>
      <c r="D105" t="s">
        <v>445</v>
      </c>
      <c r="E105">
        <v>883181928</v>
      </c>
      <c r="F105">
        <v>0</v>
      </c>
      <c r="G105">
        <v>34</v>
      </c>
      <c r="H105" s="6">
        <v>1800227623</v>
      </c>
      <c r="I105" s="1">
        <v>43213</v>
      </c>
      <c r="J105" s="1">
        <v>43214</v>
      </c>
      <c r="K105" s="1">
        <v>43159</v>
      </c>
      <c r="L105" s="1">
        <v>43159</v>
      </c>
      <c r="M105">
        <v>4008</v>
      </c>
      <c r="N105" t="s">
        <v>112</v>
      </c>
      <c r="O105">
        <v>95</v>
      </c>
      <c r="P105" t="s">
        <v>446</v>
      </c>
      <c r="Q105">
        <v>8519</v>
      </c>
      <c r="R105" t="s">
        <v>447</v>
      </c>
      <c r="S105">
        <v>237</v>
      </c>
      <c r="T105">
        <v>237001</v>
      </c>
      <c r="U105" t="s">
        <v>45</v>
      </c>
      <c r="V105">
        <v>90</v>
      </c>
      <c r="W105" t="s">
        <v>82</v>
      </c>
      <c r="X105">
        <v>456</v>
      </c>
      <c r="Y105" t="s">
        <v>133</v>
      </c>
      <c r="Z105" t="s">
        <v>448</v>
      </c>
      <c r="AA105" t="s">
        <v>293</v>
      </c>
      <c r="AB105" t="s">
        <v>294</v>
      </c>
      <c r="AC105" t="s">
        <v>40</v>
      </c>
    </row>
    <row r="106" spans="1:29" x14ac:dyDescent="0.25">
      <c r="A106" t="s">
        <v>29</v>
      </c>
      <c r="B106" t="s">
        <v>427</v>
      </c>
      <c r="C106" t="s">
        <v>31</v>
      </c>
      <c r="D106" t="s">
        <v>106</v>
      </c>
      <c r="E106">
        <v>789837972</v>
      </c>
      <c r="F106">
        <v>0</v>
      </c>
      <c r="G106">
        <v>15</v>
      </c>
      <c r="H106" s="6">
        <v>1800216998</v>
      </c>
      <c r="I106" s="1">
        <v>43208</v>
      </c>
      <c r="J106" s="1">
        <v>43209</v>
      </c>
      <c r="K106" s="1">
        <v>43129</v>
      </c>
      <c r="L106" s="1">
        <v>43129</v>
      </c>
      <c r="M106">
        <v>4840</v>
      </c>
      <c r="N106" t="s">
        <v>79</v>
      </c>
      <c r="O106">
        <v>5730</v>
      </c>
      <c r="P106" t="s">
        <v>107</v>
      </c>
      <c r="Q106">
        <v>4663</v>
      </c>
      <c r="R106" t="s">
        <v>81</v>
      </c>
      <c r="S106">
        <v>237</v>
      </c>
      <c r="T106">
        <v>237001</v>
      </c>
      <c r="U106" t="s">
        <v>45</v>
      </c>
      <c r="V106">
        <v>90</v>
      </c>
      <c r="W106" t="s">
        <v>82</v>
      </c>
      <c r="X106">
        <v>159</v>
      </c>
      <c r="Y106" t="s">
        <v>83</v>
      </c>
      <c r="Z106" t="s">
        <v>449</v>
      </c>
      <c r="AA106" t="s">
        <v>109</v>
      </c>
      <c r="AB106" t="s">
        <v>110</v>
      </c>
      <c r="AC106" t="s">
        <v>40</v>
      </c>
    </row>
    <row r="107" spans="1:29" x14ac:dyDescent="0.25">
      <c r="A107" t="s">
        <v>29</v>
      </c>
      <c r="B107" t="s">
        <v>427</v>
      </c>
      <c r="C107" t="s">
        <v>31</v>
      </c>
      <c r="D107" t="s">
        <v>450</v>
      </c>
      <c r="E107">
        <v>993174432</v>
      </c>
      <c r="F107">
        <v>0</v>
      </c>
      <c r="G107">
        <v>49</v>
      </c>
      <c r="H107" s="6">
        <v>1800202423</v>
      </c>
      <c r="I107" s="1">
        <v>43207</v>
      </c>
      <c r="J107" s="1">
        <v>43208</v>
      </c>
      <c r="K107" s="1">
        <v>43199</v>
      </c>
      <c r="L107" s="1">
        <v>41699</v>
      </c>
      <c r="M107">
        <v>6743</v>
      </c>
      <c r="N107" t="s">
        <v>126</v>
      </c>
      <c r="O107">
        <v>6743</v>
      </c>
      <c r="P107" t="s">
        <v>126</v>
      </c>
      <c r="Q107">
        <v>0</v>
      </c>
      <c r="S107">
        <v>237</v>
      </c>
      <c r="T107">
        <v>674303</v>
      </c>
      <c r="U107" t="s">
        <v>127</v>
      </c>
      <c r="V107">
        <v>90</v>
      </c>
      <c r="W107" t="s">
        <v>82</v>
      </c>
      <c r="X107">
        <v>345</v>
      </c>
      <c r="Y107" t="s">
        <v>176</v>
      </c>
      <c r="Z107" t="s">
        <v>451</v>
      </c>
      <c r="AA107" t="s">
        <v>452</v>
      </c>
      <c r="AB107" t="s">
        <v>453</v>
      </c>
      <c r="AC107" t="s">
        <v>50</v>
      </c>
    </row>
    <row r="108" spans="1:29" x14ac:dyDescent="0.25">
      <c r="A108" t="s">
        <v>29</v>
      </c>
      <c r="B108" t="s">
        <v>427</v>
      </c>
      <c r="C108" t="s">
        <v>31</v>
      </c>
      <c r="D108" t="s">
        <v>454</v>
      </c>
      <c r="E108">
        <v>827844422</v>
      </c>
      <c r="F108">
        <v>0</v>
      </c>
      <c r="G108">
        <v>68</v>
      </c>
      <c r="H108" s="6">
        <v>1800208156</v>
      </c>
      <c r="I108" s="1">
        <v>43203</v>
      </c>
      <c r="J108" s="1">
        <v>43206</v>
      </c>
      <c r="K108" s="1">
        <v>43196</v>
      </c>
      <c r="L108" s="1">
        <v>41456</v>
      </c>
      <c r="M108">
        <v>6743</v>
      </c>
      <c r="N108" t="s">
        <v>126</v>
      </c>
      <c r="O108">
        <v>6743</v>
      </c>
      <c r="P108" t="s">
        <v>126</v>
      </c>
      <c r="Q108">
        <v>0</v>
      </c>
      <c r="S108">
        <v>237</v>
      </c>
      <c r="T108">
        <v>674303</v>
      </c>
      <c r="U108" t="s">
        <v>127</v>
      </c>
      <c r="V108">
        <v>91</v>
      </c>
      <c r="W108" t="s">
        <v>35</v>
      </c>
      <c r="X108">
        <v>159</v>
      </c>
      <c r="Y108" t="s">
        <v>83</v>
      </c>
      <c r="Z108" t="s">
        <v>455</v>
      </c>
      <c r="AA108" t="s">
        <v>456</v>
      </c>
      <c r="AB108" t="s">
        <v>57</v>
      </c>
      <c r="AC108" t="s">
        <v>40</v>
      </c>
    </row>
    <row r="109" spans="1:29" x14ac:dyDescent="0.25">
      <c r="A109" t="s">
        <v>29</v>
      </c>
      <c r="B109" t="s">
        <v>427</v>
      </c>
      <c r="C109" t="s">
        <v>31</v>
      </c>
      <c r="D109" t="s">
        <v>457</v>
      </c>
      <c r="E109">
        <v>171621572</v>
      </c>
      <c r="F109">
        <v>0</v>
      </c>
      <c r="G109">
        <v>20</v>
      </c>
      <c r="H109" s="6">
        <v>1800202459</v>
      </c>
      <c r="I109" s="1">
        <v>43208</v>
      </c>
      <c r="J109" s="1">
        <v>43209</v>
      </c>
      <c r="K109" s="1">
        <v>43201</v>
      </c>
      <c r="L109" s="1">
        <v>41729</v>
      </c>
      <c r="M109">
        <v>6743</v>
      </c>
      <c r="N109" t="s">
        <v>126</v>
      </c>
      <c r="O109">
        <v>6743</v>
      </c>
      <c r="P109" t="s">
        <v>126</v>
      </c>
      <c r="Q109">
        <v>0</v>
      </c>
      <c r="S109">
        <v>237</v>
      </c>
      <c r="T109">
        <v>674303</v>
      </c>
      <c r="U109" t="s">
        <v>127</v>
      </c>
      <c r="V109">
        <v>91</v>
      </c>
      <c r="W109" t="s">
        <v>35</v>
      </c>
      <c r="X109">
        <v>159</v>
      </c>
      <c r="Y109" t="s">
        <v>83</v>
      </c>
      <c r="Z109" t="s">
        <v>458</v>
      </c>
      <c r="AA109" t="s">
        <v>459</v>
      </c>
      <c r="AB109" t="s">
        <v>49</v>
      </c>
      <c r="AC109" t="s">
        <v>50</v>
      </c>
    </row>
    <row r="110" spans="1:29" x14ac:dyDescent="0.25">
      <c r="A110" t="s">
        <v>29</v>
      </c>
      <c r="B110" t="s">
        <v>427</v>
      </c>
      <c r="C110" t="s">
        <v>31</v>
      </c>
      <c r="D110" t="s">
        <v>460</v>
      </c>
      <c r="E110">
        <v>128173683</v>
      </c>
      <c r="F110">
        <v>0</v>
      </c>
      <c r="G110">
        <v>4</v>
      </c>
      <c r="H110" s="6">
        <v>1800208655</v>
      </c>
      <c r="I110" s="1">
        <v>43206</v>
      </c>
      <c r="J110" s="1">
        <v>43207</v>
      </c>
      <c r="K110" s="1">
        <v>43196</v>
      </c>
      <c r="L110" s="1">
        <v>43196</v>
      </c>
      <c r="M110">
        <v>4840</v>
      </c>
      <c r="N110" t="s">
        <v>79</v>
      </c>
      <c r="O110">
        <v>153</v>
      </c>
      <c r="P110" t="s">
        <v>309</v>
      </c>
      <c r="Q110">
        <v>4668</v>
      </c>
      <c r="R110" t="s">
        <v>44</v>
      </c>
      <c r="S110">
        <v>237</v>
      </c>
      <c r="T110">
        <v>237001</v>
      </c>
      <c r="U110" t="s">
        <v>45</v>
      </c>
      <c r="V110">
        <v>91</v>
      </c>
      <c r="W110" t="s">
        <v>35</v>
      </c>
      <c r="X110">
        <v>159</v>
      </c>
      <c r="Y110" t="s">
        <v>83</v>
      </c>
      <c r="Z110" t="s">
        <v>461</v>
      </c>
      <c r="AA110" t="s">
        <v>48</v>
      </c>
      <c r="AB110" t="s">
        <v>49</v>
      </c>
      <c r="AC110" t="s">
        <v>50</v>
      </c>
    </row>
    <row r="111" spans="1:29" x14ac:dyDescent="0.25">
      <c r="A111" t="s">
        <v>29</v>
      </c>
      <c r="B111" t="s">
        <v>462</v>
      </c>
      <c r="C111" t="s">
        <v>31</v>
      </c>
      <c r="D111" t="s">
        <v>463</v>
      </c>
      <c r="E111">
        <v>6876542</v>
      </c>
      <c r="F111">
        <v>0</v>
      </c>
      <c r="G111">
        <v>89</v>
      </c>
      <c r="H111" s="6">
        <v>1800176661</v>
      </c>
      <c r="I111" s="1">
        <v>43195</v>
      </c>
      <c r="J111" s="1">
        <v>43196</v>
      </c>
      <c r="K111" s="1">
        <v>43185</v>
      </c>
      <c r="L111" s="1">
        <v>43060</v>
      </c>
      <c r="M111">
        <v>4008</v>
      </c>
      <c r="N111" t="s">
        <v>112</v>
      </c>
      <c r="O111">
        <v>4008</v>
      </c>
      <c r="P111" t="s">
        <v>112</v>
      </c>
      <c r="Q111">
        <v>0</v>
      </c>
      <c r="S111">
        <v>237</v>
      </c>
      <c r="T111">
        <v>237002</v>
      </c>
      <c r="U111" t="s">
        <v>53</v>
      </c>
      <c r="V111">
        <v>29</v>
      </c>
      <c r="W111" t="s">
        <v>464</v>
      </c>
      <c r="X111">
        <v>18</v>
      </c>
      <c r="Y111" t="s">
        <v>465</v>
      </c>
      <c r="Z111" t="s">
        <v>466</v>
      </c>
      <c r="AA111" t="s">
        <v>61</v>
      </c>
      <c r="AB111" t="s">
        <v>62</v>
      </c>
      <c r="AC111" t="s">
        <v>50</v>
      </c>
    </row>
    <row r="112" spans="1:29" x14ac:dyDescent="0.25">
      <c r="A112" t="s">
        <v>29</v>
      </c>
      <c r="B112" t="s">
        <v>467</v>
      </c>
      <c r="C112" t="s">
        <v>31</v>
      </c>
      <c r="D112" t="s">
        <v>468</v>
      </c>
      <c r="E112">
        <v>568921791</v>
      </c>
      <c r="F112">
        <v>0</v>
      </c>
      <c r="G112">
        <v>34</v>
      </c>
      <c r="H112" s="6">
        <v>1800210791</v>
      </c>
      <c r="I112" s="1">
        <v>43207</v>
      </c>
      <c r="J112" s="1">
        <v>43208</v>
      </c>
      <c r="K112" s="1">
        <v>43200</v>
      </c>
      <c r="L112" s="1">
        <v>42795</v>
      </c>
      <c r="M112">
        <v>4008</v>
      </c>
      <c r="N112" t="s">
        <v>112</v>
      </c>
      <c r="O112">
        <v>1079</v>
      </c>
      <c r="P112" t="s">
        <v>469</v>
      </c>
      <c r="Q112">
        <v>4668</v>
      </c>
      <c r="R112" t="s">
        <v>44</v>
      </c>
      <c r="S112">
        <v>237</v>
      </c>
      <c r="T112">
        <v>237001</v>
      </c>
      <c r="U112" t="s">
        <v>45</v>
      </c>
      <c r="V112">
        <v>90</v>
      </c>
      <c r="W112" t="s">
        <v>82</v>
      </c>
      <c r="X112">
        <v>166</v>
      </c>
      <c r="Y112" t="s">
        <v>470</v>
      </c>
      <c r="Z112" t="s">
        <v>471</v>
      </c>
      <c r="AA112" t="s">
        <v>472</v>
      </c>
      <c r="AB112" t="s">
        <v>167</v>
      </c>
      <c r="AC112" t="s">
        <v>148</v>
      </c>
    </row>
    <row r="113" spans="1:29" x14ac:dyDescent="0.25">
      <c r="A113" t="s">
        <v>29</v>
      </c>
      <c r="B113" t="s">
        <v>467</v>
      </c>
      <c r="C113" t="s">
        <v>31</v>
      </c>
      <c r="D113" t="s">
        <v>473</v>
      </c>
      <c r="E113">
        <v>944047712</v>
      </c>
      <c r="F113">
        <v>0</v>
      </c>
      <c r="G113">
        <v>15</v>
      </c>
      <c r="H113" s="6">
        <v>1800228191</v>
      </c>
      <c r="I113" s="1">
        <v>43210</v>
      </c>
      <c r="J113" s="1">
        <v>43213</v>
      </c>
      <c r="K113" s="1">
        <v>43062</v>
      </c>
      <c r="L113" s="1">
        <v>43062</v>
      </c>
      <c r="M113">
        <v>4040</v>
      </c>
      <c r="N113" t="s">
        <v>52</v>
      </c>
      <c r="O113">
        <v>4040</v>
      </c>
      <c r="P113" t="s">
        <v>52</v>
      </c>
      <c r="Q113">
        <v>0</v>
      </c>
      <c r="S113">
        <v>237</v>
      </c>
      <c r="T113">
        <v>237002</v>
      </c>
      <c r="U113" t="s">
        <v>53</v>
      </c>
      <c r="V113">
        <v>8947</v>
      </c>
      <c r="W113" t="s">
        <v>54</v>
      </c>
      <c r="X113">
        <v>1</v>
      </c>
      <c r="Y113" t="s">
        <v>54</v>
      </c>
      <c r="Z113" t="s">
        <v>474</v>
      </c>
      <c r="AA113" t="s">
        <v>475</v>
      </c>
      <c r="AB113" t="s">
        <v>57</v>
      </c>
      <c r="AC113" t="s">
        <v>40</v>
      </c>
    </row>
    <row r="114" spans="1:29" x14ac:dyDescent="0.25">
      <c r="A114" t="s">
        <v>29</v>
      </c>
      <c r="B114" t="s">
        <v>467</v>
      </c>
      <c r="C114" t="s">
        <v>31</v>
      </c>
      <c r="D114" t="s">
        <v>476</v>
      </c>
      <c r="E114">
        <v>528185512</v>
      </c>
      <c r="F114">
        <v>0</v>
      </c>
      <c r="G114">
        <v>34</v>
      </c>
      <c r="H114" s="6">
        <v>1800198201</v>
      </c>
      <c r="I114" s="1">
        <v>43207</v>
      </c>
      <c r="J114" s="1">
        <v>43208</v>
      </c>
      <c r="K114" s="1">
        <v>43199</v>
      </c>
      <c r="L114" s="1">
        <v>43199</v>
      </c>
      <c r="M114">
        <v>5404</v>
      </c>
      <c r="N114" t="s">
        <v>33</v>
      </c>
      <c r="O114">
        <v>5404</v>
      </c>
      <c r="P114" t="s">
        <v>33</v>
      </c>
      <c r="Q114">
        <v>0</v>
      </c>
      <c r="S114">
        <v>237</v>
      </c>
      <c r="T114">
        <v>63001</v>
      </c>
      <c r="U114" t="s">
        <v>34</v>
      </c>
      <c r="V114">
        <v>91</v>
      </c>
      <c r="W114" t="s">
        <v>35</v>
      </c>
      <c r="X114">
        <v>379</v>
      </c>
      <c r="Y114" t="s">
        <v>477</v>
      </c>
      <c r="Z114" t="s">
        <v>478</v>
      </c>
      <c r="AA114" t="s">
        <v>38</v>
      </c>
      <c r="AB114" t="s">
        <v>39</v>
      </c>
      <c r="AC114" t="s">
        <v>40</v>
      </c>
    </row>
    <row r="115" spans="1:29" x14ac:dyDescent="0.25">
      <c r="A115" t="s">
        <v>29</v>
      </c>
      <c r="B115" t="s">
        <v>467</v>
      </c>
      <c r="C115" t="s">
        <v>31</v>
      </c>
      <c r="D115" t="s">
        <v>479</v>
      </c>
      <c r="E115">
        <v>0</v>
      </c>
      <c r="F115">
        <v>0</v>
      </c>
      <c r="G115">
        <v>0</v>
      </c>
      <c r="H115" s="6">
        <v>1800215155</v>
      </c>
      <c r="I115" s="1">
        <v>43210</v>
      </c>
      <c r="J115" s="1">
        <v>43213</v>
      </c>
      <c r="K115" s="1">
        <v>43062</v>
      </c>
      <c r="L115" s="1">
        <v>43062</v>
      </c>
      <c r="M115">
        <v>4040</v>
      </c>
      <c r="N115" t="s">
        <v>52</v>
      </c>
      <c r="O115">
        <v>4040</v>
      </c>
      <c r="P115" t="s">
        <v>52</v>
      </c>
      <c r="Q115">
        <v>0</v>
      </c>
      <c r="S115">
        <v>237</v>
      </c>
      <c r="T115">
        <v>237002</v>
      </c>
      <c r="U115" t="s">
        <v>53</v>
      </c>
      <c r="V115">
        <v>8947</v>
      </c>
      <c r="W115" t="s">
        <v>54</v>
      </c>
      <c r="X115">
        <v>1</v>
      </c>
      <c r="Y115" t="s">
        <v>54</v>
      </c>
      <c r="Z115" t="s">
        <v>480</v>
      </c>
      <c r="AA115" t="s">
        <v>481</v>
      </c>
      <c r="AB115" t="s">
        <v>203</v>
      </c>
      <c r="AC115" t="s">
        <v>204</v>
      </c>
    </row>
    <row r="116" spans="1:29" x14ac:dyDescent="0.25">
      <c r="A116" t="s">
        <v>29</v>
      </c>
      <c r="B116" t="s">
        <v>467</v>
      </c>
      <c r="C116" t="s">
        <v>31</v>
      </c>
      <c r="D116" t="s">
        <v>482</v>
      </c>
      <c r="E116">
        <v>805939092</v>
      </c>
      <c r="F116">
        <v>0</v>
      </c>
      <c r="G116">
        <v>91</v>
      </c>
      <c r="H116" s="6">
        <v>1800166149</v>
      </c>
      <c r="I116" s="1">
        <v>43185</v>
      </c>
      <c r="J116" s="1">
        <v>43186</v>
      </c>
      <c r="K116" s="1">
        <v>43175</v>
      </c>
      <c r="L116" s="1">
        <v>42064</v>
      </c>
      <c r="M116">
        <v>6743</v>
      </c>
      <c r="N116" t="s">
        <v>126</v>
      </c>
      <c r="O116">
        <v>6743</v>
      </c>
      <c r="P116" t="s">
        <v>126</v>
      </c>
      <c r="Q116">
        <v>0</v>
      </c>
      <c r="S116">
        <v>237</v>
      </c>
      <c r="T116">
        <v>674303</v>
      </c>
      <c r="U116" t="s">
        <v>127</v>
      </c>
      <c r="V116">
        <v>90</v>
      </c>
      <c r="W116" t="s">
        <v>82</v>
      </c>
      <c r="X116">
        <v>159</v>
      </c>
      <c r="Y116" t="s">
        <v>83</v>
      </c>
      <c r="Z116" t="s">
        <v>483</v>
      </c>
      <c r="AA116" t="s">
        <v>484</v>
      </c>
      <c r="AB116" t="s">
        <v>485</v>
      </c>
      <c r="AC116" t="s">
        <v>50</v>
      </c>
    </row>
    <row r="117" spans="1:29" x14ac:dyDescent="0.25">
      <c r="A117" t="s">
        <v>29</v>
      </c>
      <c r="B117" t="s">
        <v>467</v>
      </c>
      <c r="C117" t="s">
        <v>31</v>
      </c>
      <c r="D117" t="s">
        <v>229</v>
      </c>
      <c r="E117">
        <v>178944332</v>
      </c>
      <c r="F117">
        <v>0</v>
      </c>
      <c r="G117">
        <v>68</v>
      </c>
      <c r="H117" s="6">
        <v>1800216051</v>
      </c>
      <c r="I117" s="1">
        <v>43210</v>
      </c>
      <c r="J117" s="1">
        <v>43213</v>
      </c>
      <c r="K117" s="1">
        <v>43160</v>
      </c>
      <c r="L117" s="1">
        <v>42831</v>
      </c>
      <c r="M117">
        <v>4840</v>
      </c>
      <c r="N117" t="s">
        <v>79</v>
      </c>
      <c r="O117">
        <v>1947</v>
      </c>
      <c r="P117" t="s">
        <v>230</v>
      </c>
      <c r="Q117">
        <v>4663</v>
      </c>
      <c r="R117" t="s">
        <v>81</v>
      </c>
      <c r="S117">
        <v>237</v>
      </c>
      <c r="T117">
        <v>237001</v>
      </c>
      <c r="U117" t="s">
        <v>45</v>
      </c>
      <c r="V117">
        <v>90</v>
      </c>
      <c r="W117" t="s">
        <v>82</v>
      </c>
      <c r="X117">
        <v>159</v>
      </c>
      <c r="Y117" t="s">
        <v>83</v>
      </c>
      <c r="Z117" t="s">
        <v>486</v>
      </c>
      <c r="AA117" t="s">
        <v>232</v>
      </c>
      <c r="AB117" t="s">
        <v>233</v>
      </c>
      <c r="AC117" t="s">
        <v>40</v>
      </c>
    </row>
    <row r="118" spans="1:29" x14ac:dyDescent="0.25">
      <c r="A118" t="s">
        <v>29</v>
      </c>
      <c r="B118" t="s">
        <v>467</v>
      </c>
      <c r="C118" t="s">
        <v>31</v>
      </c>
      <c r="D118" t="s">
        <v>487</v>
      </c>
      <c r="E118">
        <v>22014098</v>
      </c>
      <c r="F118">
        <v>0</v>
      </c>
      <c r="G118">
        <v>70</v>
      </c>
      <c r="H118" s="6">
        <v>1800204180</v>
      </c>
      <c r="I118" s="1">
        <v>43206</v>
      </c>
      <c r="J118" s="1">
        <v>43207</v>
      </c>
      <c r="K118" s="1">
        <v>43200</v>
      </c>
      <c r="L118" s="1">
        <v>41766</v>
      </c>
      <c r="M118">
        <v>4840</v>
      </c>
      <c r="N118" t="s">
        <v>79</v>
      </c>
      <c r="O118">
        <v>734</v>
      </c>
      <c r="P118" t="s">
        <v>260</v>
      </c>
      <c r="Q118">
        <v>4668</v>
      </c>
      <c r="R118" t="s">
        <v>44</v>
      </c>
      <c r="S118">
        <v>237</v>
      </c>
      <c r="T118">
        <v>237001</v>
      </c>
      <c r="U118" t="s">
        <v>45</v>
      </c>
      <c r="V118">
        <v>91</v>
      </c>
      <c r="W118" t="s">
        <v>35</v>
      </c>
      <c r="X118">
        <v>159</v>
      </c>
      <c r="Y118" t="s">
        <v>83</v>
      </c>
      <c r="Z118" t="s">
        <v>488</v>
      </c>
      <c r="AA118" t="s">
        <v>263</v>
      </c>
      <c r="AB118" t="s">
        <v>264</v>
      </c>
      <c r="AC118" t="s">
        <v>50</v>
      </c>
    </row>
    <row r="119" spans="1:29" x14ac:dyDescent="0.25">
      <c r="A119" t="s">
        <v>29</v>
      </c>
      <c r="B119" t="s">
        <v>467</v>
      </c>
      <c r="C119" t="s">
        <v>31</v>
      </c>
      <c r="D119" t="s">
        <v>489</v>
      </c>
      <c r="E119">
        <v>408999502</v>
      </c>
      <c r="F119">
        <v>0</v>
      </c>
      <c r="G119">
        <v>72</v>
      </c>
      <c r="H119" s="6">
        <v>1800208417</v>
      </c>
      <c r="I119" s="1">
        <v>43206</v>
      </c>
      <c r="J119" s="1">
        <v>43207</v>
      </c>
      <c r="K119" s="1">
        <v>43200</v>
      </c>
      <c r="L119" s="1">
        <v>42552</v>
      </c>
      <c r="M119">
        <v>4008</v>
      </c>
      <c r="N119" t="s">
        <v>112</v>
      </c>
      <c r="O119">
        <v>7168</v>
      </c>
      <c r="P119" t="s">
        <v>490</v>
      </c>
      <c r="Q119">
        <v>4668</v>
      </c>
      <c r="R119" t="s">
        <v>44</v>
      </c>
      <c r="S119">
        <v>237</v>
      </c>
      <c r="V119">
        <v>91</v>
      </c>
      <c r="W119" t="s">
        <v>35</v>
      </c>
      <c r="X119">
        <v>259</v>
      </c>
      <c r="Y119" t="s">
        <v>491</v>
      </c>
      <c r="Z119" t="s">
        <v>492</v>
      </c>
      <c r="AA119" t="s">
        <v>493</v>
      </c>
      <c r="AB119" t="s">
        <v>49</v>
      </c>
      <c r="AC119" t="s">
        <v>50</v>
      </c>
    </row>
    <row r="120" spans="1:29" x14ac:dyDescent="0.25">
      <c r="A120" t="s">
        <v>29</v>
      </c>
      <c r="B120" t="s">
        <v>467</v>
      </c>
      <c r="C120" t="s">
        <v>31</v>
      </c>
      <c r="D120" t="s">
        <v>494</v>
      </c>
      <c r="E120">
        <v>411843602</v>
      </c>
      <c r="F120">
        <v>0</v>
      </c>
      <c r="G120">
        <v>78</v>
      </c>
      <c r="H120" s="6">
        <v>1800210590</v>
      </c>
      <c r="I120" s="1">
        <v>43206</v>
      </c>
      <c r="J120" s="1">
        <v>43207</v>
      </c>
      <c r="K120" s="1">
        <v>43192</v>
      </c>
      <c r="L120" s="1">
        <v>43132</v>
      </c>
      <c r="M120">
        <v>9803</v>
      </c>
      <c r="N120" t="s">
        <v>119</v>
      </c>
      <c r="O120">
        <v>9803</v>
      </c>
      <c r="P120" t="s">
        <v>119</v>
      </c>
      <c r="Q120">
        <v>0</v>
      </c>
      <c r="S120">
        <v>237</v>
      </c>
      <c r="T120">
        <v>980303</v>
      </c>
      <c r="U120" t="s">
        <v>120</v>
      </c>
      <c r="V120">
        <v>91</v>
      </c>
      <c r="W120" t="s">
        <v>35</v>
      </c>
      <c r="X120">
        <v>352</v>
      </c>
      <c r="Y120" t="s">
        <v>495</v>
      </c>
      <c r="Z120" t="s">
        <v>496</v>
      </c>
      <c r="AA120" t="s">
        <v>236</v>
      </c>
      <c r="AB120" t="s">
        <v>167</v>
      </c>
      <c r="AC120" t="s">
        <v>148</v>
      </c>
    </row>
    <row r="121" spans="1:29" x14ac:dyDescent="0.25">
      <c r="A121" t="s">
        <v>29</v>
      </c>
      <c r="B121" t="s">
        <v>467</v>
      </c>
      <c r="C121" t="s">
        <v>31</v>
      </c>
      <c r="D121" t="s">
        <v>497</v>
      </c>
      <c r="E121">
        <v>856274022</v>
      </c>
      <c r="F121">
        <v>0</v>
      </c>
      <c r="G121">
        <v>53</v>
      </c>
      <c r="H121" s="6">
        <v>1800220553</v>
      </c>
      <c r="I121" s="1">
        <v>43209</v>
      </c>
      <c r="J121" s="1">
        <v>43210</v>
      </c>
      <c r="K121" s="1">
        <v>43201</v>
      </c>
      <c r="L121" s="1">
        <v>43195</v>
      </c>
      <c r="M121">
        <v>4160</v>
      </c>
      <c r="N121" t="s">
        <v>42</v>
      </c>
      <c r="O121">
        <v>522</v>
      </c>
      <c r="P121" t="s">
        <v>498</v>
      </c>
      <c r="Q121">
        <v>4668</v>
      </c>
      <c r="R121" t="s">
        <v>44</v>
      </c>
      <c r="S121">
        <v>237</v>
      </c>
      <c r="T121">
        <v>237001</v>
      </c>
      <c r="U121" t="s">
        <v>45</v>
      </c>
      <c r="V121">
        <v>91</v>
      </c>
      <c r="W121" t="s">
        <v>35</v>
      </c>
      <c r="X121">
        <v>78</v>
      </c>
      <c r="Y121" t="s">
        <v>46</v>
      </c>
      <c r="Z121" t="s">
        <v>499</v>
      </c>
      <c r="AA121" t="s">
        <v>500</v>
      </c>
      <c r="AB121" t="s">
        <v>100</v>
      </c>
      <c r="AC121" t="s">
        <v>101</v>
      </c>
    </row>
    <row r="122" spans="1:29" x14ac:dyDescent="0.25">
      <c r="A122" t="s">
        <v>29</v>
      </c>
      <c r="B122" t="s">
        <v>501</v>
      </c>
      <c r="C122" t="s">
        <v>31</v>
      </c>
      <c r="D122" t="s">
        <v>502</v>
      </c>
      <c r="E122">
        <v>0</v>
      </c>
      <c r="F122">
        <v>0</v>
      </c>
      <c r="G122">
        <v>0</v>
      </c>
      <c r="H122" s="6">
        <v>1800196191</v>
      </c>
      <c r="I122" s="1">
        <v>43203</v>
      </c>
      <c r="J122" s="1">
        <v>43206</v>
      </c>
      <c r="K122" s="1">
        <v>43062</v>
      </c>
      <c r="L122" s="1">
        <v>43062</v>
      </c>
      <c r="M122">
        <v>4040</v>
      </c>
      <c r="N122" t="s">
        <v>52</v>
      </c>
      <c r="O122">
        <v>4040</v>
      </c>
      <c r="P122" t="s">
        <v>52</v>
      </c>
      <c r="Q122">
        <v>0</v>
      </c>
      <c r="S122">
        <v>237</v>
      </c>
      <c r="T122">
        <v>237002</v>
      </c>
      <c r="U122" t="s">
        <v>53</v>
      </c>
      <c r="V122">
        <v>8947</v>
      </c>
      <c r="W122" t="s">
        <v>54</v>
      </c>
      <c r="X122">
        <v>1</v>
      </c>
      <c r="Y122" t="s">
        <v>54</v>
      </c>
      <c r="Z122" t="s">
        <v>503</v>
      </c>
      <c r="AA122" t="s">
        <v>202</v>
      </c>
      <c r="AB122" t="s">
        <v>203</v>
      </c>
      <c r="AC122" t="s">
        <v>204</v>
      </c>
    </row>
    <row r="123" spans="1:29" x14ac:dyDescent="0.25">
      <c r="A123" t="s">
        <v>29</v>
      </c>
      <c r="B123" t="s">
        <v>501</v>
      </c>
      <c r="C123" t="s">
        <v>31</v>
      </c>
      <c r="D123" t="s">
        <v>504</v>
      </c>
      <c r="E123">
        <v>12549101</v>
      </c>
      <c r="F123">
        <v>0</v>
      </c>
      <c r="G123">
        <v>82</v>
      </c>
      <c r="H123" s="6">
        <v>1800198313</v>
      </c>
      <c r="I123" s="1">
        <v>43203</v>
      </c>
      <c r="J123" s="1">
        <v>43206</v>
      </c>
      <c r="K123" s="1">
        <v>43062</v>
      </c>
      <c r="L123" s="1">
        <v>43062</v>
      </c>
      <c r="M123">
        <v>6743</v>
      </c>
      <c r="N123" t="s">
        <v>126</v>
      </c>
      <c r="O123">
        <v>6743</v>
      </c>
      <c r="P123" t="s">
        <v>126</v>
      </c>
      <c r="Q123">
        <v>0</v>
      </c>
      <c r="S123">
        <v>237</v>
      </c>
      <c r="T123">
        <v>674303</v>
      </c>
      <c r="U123" t="s">
        <v>127</v>
      </c>
      <c r="V123">
        <v>8947</v>
      </c>
      <c r="W123" t="s">
        <v>54</v>
      </c>
      <c r="X123">
        <v>1</v>
      </c>
      <c r="Y123" t="s">
        <v>54</v>
      </c>
      <c r="Z123" t="s">
        <v>505</v>
      </c>
      <c r="AA123" t="s">
        <v>506</v>
      </c>
      <c r="AB123" t="s">
        <v>331</v>
      </c>
      <c r="AC123" t="s">
        <v>40</v>
      </c>
    </row>
    <row r="124" spans="1:29" x14ac:dyDescent="0.25">
      <c r="A124" t="s">
        <v>29</v>
      </c>
      <c r="B124" t="s">
        <v>501</v>
      </c>
      <c r="C124" t="s">
        <v>31</v>
      </c>
      <c r="D124" t="s">
        <v>507</v>
      </c>
      <c r="E124">
        <v>924772832</v>
      </c>
      <c r="F124">
        <v>0</v>
      </c>
      <c r="G124">
        <v>0</v>
      </c>
      <c r="H124" s="6">
        <v>1800220616</v>
      </c>
      <c r="I124" s="1">
        <v>43209</v>
      </c>
      <c r="J124" s="1">
        <v>43210</v>
      </c>
      <c r="K124" s="1">
        <v>43062</v>
      </c>
      <c r="L124" s="1">
        <v>43062</v>
      </c>
      <c r="M124">
        <v>5404</v>
      </c>
      <c r="N124" t="s">
        <v>33</v>
      </c>
      <c r="O124">
        <v>5404</v>
      </c>
      <c r="P124" t="s">
        <v>33</v>
      </c>
      <c r="Q124">
        <v>0</v>
      </c>
      <c r="S124">
        <v>237</v>
      </c>
      <c r="T124">
        <v>63001</v>
      </c>
      <c r="U124" t="s">
        <v>34</v>
      </c>
      <c r="V124">
        <v>91</v>
      </c>
      <c r="W124" t="s">
        <v>35</v>
      </c>
      <c r="X124">
        <v>396</v>
      </c>
      <c r="Y124" t="s">
        <v>508</v>
      </c>
      <c r="Z124" t="s">
        <v>509</v>
      </c>
      <c r="AA124" t="s">
        <v>38</v>
      </c>
      <c r="AB124" t="s">
        <v>39</v>
      </c>
      <c r="AC124" t="s">
        <v>40</v>
      </c>
    </row>
    <row r="125" spans="1:29" x14ac:dyDescent="0.25">
      <c r="A125" t="s">
        <v>29</v>
      </c>
      <c r="B125" t="s">
        <v>501</v>
      </c>
      <c r="C125" t="s">
        <v>31</v>
      </c>
      <c r="D125" t="s">
        <v>510</v>
      </c>
      <c r="E125">
        <v>13484732</v>
      </c>
      <c r="F125">
        <v>0</v>
      </c>
      <c r="G125">
        <v>66</v>
      </c>
      <c r="H125" s="6">
        <v>1800202143</v>
      </c>
      <c r="I125" s="1">
        <v>43203</v>
      </c>
      <c r="J125" s="1">
        <v>43206</v>
      </c>
      <c r="K125" s="1">
        <v>43062</v>
      </c>
      <c r="L125" s="1">
        <v>43062</v>
      </c>
      <c r="M125">
        <v>925</v>
      </c>
      <c r="N125" t="s">
        <v>511</v>
      </c>
      <c r="O125">
        <v>925</v>
      </c>
      <c r="P125" t="s">
        <v>511</v>
      </c>
      <c r="Q125">
        <v>4663</v>
      </c>
      <c r="R125" t="s">
        <v>81</v>
      </c>
      <c r="S125">
        <v>237</v>
      </c>
      <c r="T125">
        <v>237001</v>
      </c>
      <c r="U125" t="s">
        <v>45</v>
      </c>
      <c r="V125">
        <v>8947</v>
      </c>
      <c r="W125" t="s">
        <v>54</v>
      </c>
      <c r="X125">
        <v>1</v>
      </c>
      <c r="Y125" t="s">
        <v>54</v>
      </c>
      <c r="Z125" t="s">
        <v>512</v>
      </c>
      <c r="AA125" t="s">
        <v>376</v>
      </c>
      <c r="AB125" t="s">
        <v>377</v>
      </c>
      <c r="AC125" t="s">
        <v>40</v>
      </c>
    </row>
    <row r="126" spans="1:29" x14ac:dyDescent="0.25">
      <c r="A126" t="s">
        <v>29</v>
      </c>
      <c r="B126" t="s">
        <v>501</v>
      </c>
      <c r="C126" t="s">
        <v>31</v>
      </c>
      <c r="D126" t="s">
        <v>513</v>
      </c>
      <c r="E126">
        <v>0</v>
      </c>
      <c r="F126">
        <v>0</v>
      </c>
      <c r="G126">
        <v>0</v>
      </c>
      <c r="H126" s="6">
        <v>1800204967</v>
      </c>
      <c r="I126" s="1">
        <v>43203</v>
      </c>
      <c r="J126" s="1">
        <v>43206</v>
      </c>
      <c r="K126" s="1">
        <v>43062</v>
      </c>
      <c r="L126" s="1">
        <v>43062</v>
      </c>
      <c r="M126">
        <v>4040</v>
      </c>
      <c r="N126" t="s">
        <v>52</v>
      </c>
      <c r="O126">
        <v>4040</v>
      </c>
      <c r="P126" t="s">
        <v>52</v>
      </c>
      <c r="Q126">
        <v>0</v>
      </c>
      <c r="S126">
        <v>237</v>
      </c>
      <c r="T126">
        <v>237002</v>
      </c>
      <c r="U126" t="s">
        <v>53</v>
      </c>
      <c r="V126">
        <v>8947</v>
      </c>
      <c r="W126" t="s">
        <v>54</v>
      </c>
      <c r="X126">
        <v>1</v>
      </c>
      <c r="Y126" t="s">
        <v>54</v>
      </c>
      <c r="Z126" t="s">
        <v>514</v>
      </c>
      <c r="AA126" t="s">
        <v>515</v>
      </c>
      <c r="AB126" t="s">
        <v>57</v>
      </c>
      <c r="AC126" t="s">
        <v>40</v>
      </c>
    </row>
    <row r="127" spans="1:29" x14ac:dyDescent="0.25">
      <c r="A127" t="s">
        <v>29</v>
      </c>
      <c r="B127" t="s">
        <v>501</v>
      </c>
      <c r="C127" t="s">
        <v>31</v>
      </c>
      <c r="D127" t="s">
        <v>516</v>
      </c>
      <c r="E127">
        <v>567638322</v>
      </c>
      <c r="F127">
        <v>0</v>
      </c>
      <c r="G127">
        <v>49</v>
      </c>
      <c r="H127" s="6">
        <v>1800206864</v>
      </c>
      <c r="I127" s="1">
        <v>43203</v>
      </c>
      <c r="J127" s="1">
        <v>43206</v>
      </c>
      <c r="K127" s="1">
        <v>43062</v>
      </c>
      <c r="L127" s="1">
        <v>43062</v>
      </c>
      <c r="M127">
        <v>523</v>
      </c>
      <c r="N127" t="s">
        <v>151</v>
      </c>
      <c r="O127">
        <v>523</v>
      </c>
      <c r="P127" t="s">
        <v>151</v>
      </c>
      <c r="Q127">
        <v>4663</v>
      </c>
      <c r="R127" t="s">
        <v>81</v>
      </c>
      <c r="S127">
        <v>237</v>
      </c>
      <c r="T127">
        <v>237001</v>
      </c>
      <c r="U127" t="s">
        <v>45</v>
      </c>
      <c r="V127">
        <v>8947</v>
      </c>
      <c r="W127" t="s">
        <v>54</v>
      </c>
      <c r="X127">
        <v>1</v>
      </c>
      <c r="Y127" t="s">
        <v>54</v>
      </c>
      <c r="Z127" t="s">
        <v>517</v>
      </c>
      <c r="AA127" t="s">
        <v>518</v>
      </c>
      <c r="AB127" t="s">
        <v>203</v>
      </c>
      <c r="AC127" t="s">
        <v>204</v>
      </c>
    </row>
    <row r="128" spans="1:29" x14ac:dyDescent="0.25">
      <c r="A128" t="s">
        <v>29</v>
      </c>
      <c r="B128" t="s">
        <v>501</v>
      </c>
      <c r="C128" t="s">
        <v>31</v>
      </c>
      <c r="D128" t="s">
        <v>519</v>
      </c>
      <c r="E128">
        <v>802966882</v>
      </c>
      <c r="F128">
        <v>0</v>
      </c>
      <c r="G128">
        <v>15</v>
      </c>
      <c r="H128" s="6">
        <v>1800198530</v>
      </c>
      <c r="I128" s="1">
        <v>43203</v>
      </c>
      <c r="J128" s="1">
        <v>43206</v>
      </c>
      <c r="K128" s="1">
        <v>43062</v>
      </c>
      <c r="L128" s="1">
        <v>43062</v>
      </c>
      <c r="M128">
        <v>6743</v>
      </c>
      <c r="N128" t="s">
        <v>126</v>
      </c>
      <c r="O128">
        <v>6743</v>
      </c>
      <c r="P128" t="s">
        <v>126</v>
      </c>
      <c r="Q128">
        <v>0</v>
      </c>
      <c r="S128">
        <v>237</v>
      </c>
      <c r="T128">
        <v>674303</v>
      </c>
      <c r="U128" t="s">
        <v>127</v>
      </c>
      <c r="V128">
        <v>8947</v>
      </c>
      <c r="W128" t="s">
        <v>54</v>
      </c>
      <c r="X128">
        <v>1</v>
      </c>
      <c r="Y128" t="s">
        <v>54</v>
      </c>
      <c r="Z128" t="s">
        <v>520</v>
      </c>
      <c r="AA128" t="s">
        <v>109</v>
      </c>
      <c r="AB128" t="s">
        <v>110</v>
      </c>
      <c r="AC128" t="s">
        <v>40</v>
      </c>
    </row>
    <row r="129" spans="1:29" x14ac:dyDescent="0.25">
      <c r="A129" t="s">
        <v>29</v>
      </c>
      <c r="B129" t="s">
        <v>501</v>
      </c>
      <c r="C129" t="s">
        <v>31</v>
      </c>
      <c r="D129" t="s">
        <v>521</v>
      </c>
      <c r="E129">
        <v>634002862</v>
      </c>
      <c r="F129">
        <v>0</v>
      </c>
      <c r="G129">
        <v>49</v>
      </c>
      <c r="H129" s="6">
        <v>1800199851</v>
      </c>
      <c r="I129" s="1">
        <v>43203</v>
      </c>
      <c r="J129" s="1">
        <v>43206</v>
      </c>
      <c r="K129" s="1">
        <v>43196</v>
      </c>
      <c r="L129" s="1">
        <v>43196</v>
      </c>
      <c r="M129">
        <v>4008</v>
      </c>
      <c r="N129" t="s">
        <v>112</v>
      </c>
      <c r="O129">
        <v>427</v>
      </c>
      <c r="P129" t="s">
        <v>522</v>
      </c>
      <c r="Q129">
        <v>4668</v>
      </c>
      <c r="R129" t="s">
        <v>44</v>
      </c>
      <c r="S129">
        <v>237</v>
      </c>
      <c r="T129">
        <v>237001</v>
      </c>
      <c r="U129" t="s">
        <v>45</v>
      </c>
      <c r="V129">
        <v>91</v>
      </c>
      <c r="W129" t="s">
        <v>35</v>
      </c>
      <c r="X129">
        <v>284</v>
      </c>
      <c r="Y129" t="s">
        <v>114</v>
      </c>
      <c r="Z129" t="s">
        <v>523</v>
      </c>
      <c r="AA129" t="s">
        <v>236</v>
      </c>
      <c r="AB129" t="s">
        <v>167</v>
      </c>
      <c r="AC129" t="s">
        <v>148</v>
      </c>
    </row>
    <row r="130" spans="1:29" x14ac:dyDescent="0.25">
      <c r="A130" t="s">
        <v>29</v>
      </c>
      <c r="B130" t="s">
        <v>501</v>
      </c>
      <c r="C130" t="s">
        <v>31</v>
      </c>
      <c r="D130" t="s">
        <v>524</v>
      </c>
      <c r="E130">
        <v>656988782</v>
      </c>
      <c r="F130">
        <v>0</v>
      </c>
      <c r="G130">
        <v>34</v>
      </c>
      <c r="H130" s="6">
        <v>1800200812</v>
      </c>
      <c r="I130" s="1">
        <v>43203</v>
      </c>
      <c r="J130" s="1">
        <v>43206</v>
      </c>
      <c r="K130" s="1">
        <v>43196</v>
      </c>
      <c r="L130" s="1">
        <v>43196</v>
      </c>
      <c r="M130">
        <v>4840</v>
      </c>
      <c r="N130" t="s">
        <v>79</v>
      </c>
      <c r="O130">
        <v>1060</v>
      </c>
      <c r="P130" t="s">
        <v>248</v>
      </c>
      <c r="Q130">
        <v>4668</v>
      </c>
      <c r="R130" t="s">
        <v>44</v>
      </c>
      <c r="S130">
        <v>237</v>
      </c>
      <c r="T130">
        <v>237001</v>
      </c>
      <c r="U130" t="s">
        <v>45</v>
      </c>
      <c r="V130">
        <v>91</v>
      </c>
      <c r="W130" t="s">
        <v>35</v>
      </c>
      <c r="X130">
        <v>471</v>
      </c>
      <c r="Y130" t="s">
        <v>525</v>
      </c>
      <c r="Z130" t="s">
        <v>526</v>
      </c>
      <c r="AA130" t="s">
        <v>250</v>
      </c>
      <c r="AB130" t="s">
        <v>251</v>
      </c>
      <c r="AC130" t="s">
        <v>148</v>
      </c>
    </row>
    <row r="131" spans="1:29" x14ac:dyDescent="0.25">
      <c r="A131" t="s">
        <v>29</v>
      </c>
      <c r="B131" t="s">
        <v>501</v>
      </c>
      <c r="C131" t="s">
        <v>31</v>
      </c>
      <c r="D131" t="s">
        <v>527</v>
      </c>
      <c r="E131">
        <v>0</v>
      </c>
      <c r="F131">
        <v>0</v>
      </c>
      <c r="G131">
        <v>0</v>
      </c>
      <c r="H131" s="6">
        <v>1800207945</v>
      </c>
      <c r="I131" s="1">
        <v>43203</v>
      </c>
      <c r="J131" s="1">
        <v>43206</v>
      </c>
      <c r="K131" s="1">
        <v>43062</v>
      </c>
      <c r="L131" s="1">
        <v>43062</v>
      </c>
      <c r="M131">
        <v>5404</v>
      </c>
      <c r="N131" t="s">
        <v>33</v>
      </c>
      <c r="O131">
        <v>5404</v>
      </c>
      <c r="P131" t="s">
        <v>33</v>
      </c>
      <c r="Q131">
        <v>0</v>
      </c>
      <c r="S131">
        <v>237</v>
      </c>
      <c r="T131">
        <v>63001</v>
      </c>
      <c r="U131" t="s">
        <v>34</v>
      </c>
      <c r="V131">
        <v>8947</v>
      </c>
      <c r="W131" t="s">
        <v>54</v>
      </c>
      <c r="X131">
        <v>1</v>
      </c>
      <c r="Y131" t="s">
        <v>54</v>
      </c>
      <c r="Z131" t="s">
        <v>528</v>
      </c>
      <c r="AA131" t="s">
        <v>529</v>
      </c>
      <c r="AB131" t="s">
        <v>57</v>
      </c>
      <c r="AC131" t="s">
        <v>40</v>
      </c>
    </row>
    <row r="132" spans="1:29" x14ac:dyDescent="0.25">
      <c r="A132" t="s">
        <v>29</v>
      </c>
      <c r="B132" t="s">
        <v>501</v>
      </c>
      <c r="C132" t="s">
        <v>31</v>
      </c>
      <c r="D132" t="s">
        <v>530</v>
      </c>
      <c r="E132">
        <v>8449482</v>
      </c>
      <c r="F132">
        <v>0</v>
      </c>
      <c r="G132">
        <v>41</v>
      </c>
      <c r="H132" s="6">
        <v>1800208962</v>
      </c>
      <c r="I132" s="1">
        <v>43203</v>
      </c>
      <c r="J132" s="1">
        <v>43206</v>
      </c>
      <c r="K132" s="1">
        <v>43062</v>
      </c>
      <c r="L132" s="1">
        <v>43062</v>
      </c>
      <c r="M132">
        <v>6743</v>
      </c>
      <c r="N132" t="s">
        <v>126</v>
      </c>
      <c r="O132">
        <v>6743</v>
      </c>
      <c r="P132" t="s">
        <v>126</v>
      </c>
      <c r="Q132">
        <v>0</v>
      </c>
      <c r="S132">
        <v>237</v>
      </c>
      <c r="T132">
        <v>674303</v>
      </c>
      <c r="U132" t="s">
        <v>127</v>
      </c>
      <c r="V132">
        <v>8947</v>
      </c>
      <c r="W132" t="s">
        <v>54</v>
      </c>
      <c r="X132">
        <v>1</v>
      </c>
      <c r="Y132" t="s">
        <v>54</v>
      </c>
      <c r="Z132" t="s">
        <v>531</v>
      </c>
      <c r="AA132" t="s">
        <v>506</v>
      </c>
      <c r="AB132" t="s">
        <v>331</v>
      </c>
      <c r="AC132" t="s">
        <v>40</v>
      </c>
    </row>
    <row r="133" spans="1:29" x14ac:dyDescent="0.25">
      <c r="A133" t="s">
        <v>29</v>
      </c>
      <c r="B133" t="s">
        <v>501</v>
      </c>
      <c r="C133" t="s">
        <v>31</v>
      </c>
      <c r="D133" t="s">
        <v>532</v>
      </c>
      <c r="E133">
        <v>0</v>
      </c>
      <c r="F133">
        <v>0</v>
      </c>
      <c r="G133">
        <v>0</v>
      </c>
      <c r="H133" s="6">
        <v>1800205416</v>
      </c>
      <c r="I133" s="1">
        <v>43203</v>
      </c>
      <c r="J133" s="1">
        <v>43206</v>
      </c>
      <c r="K133" s="1">
        <v>43062</v>
      </c>
      <c r="L133" s="1">
        <v>43062</v>
      </c>
      <c r="M133">
        <v>4040</v>
      </c>
      <c r="N133" t="s">
        <v>52</v>
      </c>
      <c r="O133">
        <v>4040</v>
      </c>
      <c r="P133" t="s">
        <v>52</v>
      </c>
      <c r="Q133">
        <v>0</v>
      </c>
      <c r="S133">
        <v>237</v>
      </c>
      <c r="T133">
        <v>237002</v>
      </c>
      <c r="U133" t="s">
        <v>53</v>
      </c>
      <c r="V133">
        <v>8947</v>
      </c>
      <c r="W133" t="s">
        <v>54</v>
      </c>
      <c r="X133">
        <v>1</v>
      </c>
      <c r="Y133" t="s">
        <v>54</v>
      </c>
      <c r="Z133" t="s">
        <v>533</v>
      </c>
      <c r="AA133" t="s">
        <v>459</v>
      </c>
      <c r="AB133" t="s">
        <v>49</v>
      </c>
      <c r="AC133" t="s">
        <v>50</v>
      </c>
    </row>
    <row r="134" spans="1:29" x14ac:dyDescent="0.25">
      <c r="A134" t="s">
        <v>29</v>
      </c>
      <c r="B134" t="s">
        <v>501</v>
      </c>
      <c r="C134" t="s">
        <v>31</v>
      </c>
      <c r="D134" t="s">
        <v>534</v>
      </c>
      <c r="E134">
        <v>725138962</v>
      </c>
      <c r="F134">
        <v>0</v>
      </c>
      <c r="G134">
        <v>20</v>
      </c>
      <c r="H134" s="6">
        <v>1800197793</v>
      </c>
      <c r="I134" s="1">
        <v>43203</v>
      </c>
      <c r="J134" s="1">
        <v>43206</v>
      </c>
      <c r="K134" s="1">
        <v>43062</v>
      </c>
      <c r="L134" s="1">
        <v>43062</v>
      </c>
      <c r="M134">
        <v>8041</v>
      </c>
      <c r="N134" t="s">
        <v>225</v>
      </c>
      <c r="O134">
        <v>8041</v>
      </c>
      <c r="P134" t="s">
        <v>225</v>
      </c>
      <c r="Q134">
        <v>0</v>
      </c>
      <c r="S134">
        <v>237</v>
      </c>
      <c r="T134">
        <v>729403</v>
      </c>
      <c r="U134" t="s">
        <v>226</v>
      </c>
      <c r="V134">
        <v>8947</v>
      </c>
      <c r="W134" t="s">
        <v>54</v>
      </c>
      <c r="X134">
        <v>1</v>
      </c>
      <c r="Y134" t="s">
        <v>54</v>
      </c>
      <c r="Z134" t="s">
        <v>535</v>
      </c>
      <c r="AA134" t="s">
        <v>293</v>
      </c>
      <c r="AB134" t="s">
        <v>294</v>
      </c>
      <c r="AC134" t="s">
        <v>40</v>
      </c>
    </row>
    <row r="135" spans="1:29" x14ac:dyDescent="0.25">
      <c r="A135" t="s">
        <v>29</v>
      </c>
      <c r="B135" t="s">
        <v>501</v>
      </c>
      <c r="C135" t="s">
        <v>31</v>
      </c>
      <c r="D135" t="s">
        <v>536</v>
      </c>
      <c r="E135">
        <v>217755242</v>
      </c>
      <c r="F135">
        <v>0</v>
      </c>
      <c r="G135">
        <v>72</v>
      </c>
      <c r="H135" s="6">
        <v>1800187999</v>
      </c>
      <c r="I135" s="1">
        <v>43203</v>
      </c>
      <c r="J135" s="1">
        <v>43206</v>
      </c>
      <c r="K135" s="1">
        <v>43174</v>
      </c>
      <c r="L135" s="1">
        <v>43174</v>
      </c>
      <c r="M135">
        <v>8041</v>
      </c>
      <c r="N135" t="s">
        <v>225</v>
      </c>
      <c r="O135">
        <v>8041</v>
      </c>
      <c r="P135" t="s">
        <v>225</v>
      </c>
      <c r="Q135">
        <v>0</v>
      </c>
      <c r="S135">
        <v>237</v>
      </c>
      <c r="T135">
        <v>729403</v>
      </c>
      <c r="U135" t="s">
        <v>226</v>
      </c>
      <c r="V135">
        <v>91</v>
      </c>
      <c r="W135" t="s">
        <v>35</v>
      </c>
      <c r="X135">
        <v>439</v>
      </c>
      <c r="Y135" t="s">
        <v>537</v>
      </c>
      <c r="Z135" t="s">
        <v>538</v>
      </c>
      <c r="AA135" t="s">
        <v>236</v>
      </c>
      <c r="AB135" t="s">
        <v>167</v>
      </c>
      <c r="AC135" t="s">
        <v>148</v>
      </c>
    </row>
    <row r="136" spans="1:29" x14ac:dyDescent="0.25">
      <c r="A136" t="s">
        <v>29</v>
      </c>
      <c r="B136" t="s">
        <v>501</v>
      </c>
      <c r="C136" t="s">
        <v>31</v>
      </c>
      <c r="D136" t="s">
        <v>539</v>
      </c>
      <c r="E136">
        <v>30765192</v>
      </c>
      <c r="F136">
        <v>0</v>
      </c>
      <c r="G136">
        <v>47</v>
      </c>
      <c r="H136" s="6">
        <v>1800207986</v>
      </c>
      <c r="I136" s="1">
        <v>43203</v>
      </c>
      <c r="J136" s="1">
        <v>43206</v>
      </c>
      <c r="K136" s="1">
        <v>43062</v>
      </c>
      <c r="L136" s="1">
        <v>43062</v>
      </c>
      <c r="M136">
        <v>9080</v>
      </c>
      <c r="N136" t="s">
        <v>74</v>
      </c>
      <c r="O136">
        <v>9080</v>
      </c>
      <c r="P136" t="s">
        <v>74</v>
      </c>
      <c r="Q136">
        <v>0</v>
      </c>
      <c r="S136">
        <v>237</v>
      </c>
      <c r="T136">
        <v>580003</v>
      </c>
      <c r="U136" t="s">
        <v>75</v>
      </c>
      <c r="V136">
        <v>8947</v>
      </c>
      <c r="W136" t="s">
        <v>54</v>
      </c>
      <c r="X136">
        <v>1</v>
      </c>
      <c r="Y136" t="s">
        <v>54</v>
      </c>
      <c r="Z136" t="s">
        <v>540</v>
      </c>
      <c r="AA136" t="s">
        <v>303</v>
      </c>
      <c r="AB136" t="s">
        <v>49</v>
      </c>
      <c r="AC136" t="s">
        <v>50</v>
      </c>
    </row>
    <row r="137" spans="1:29" x14ac:dyDescent="0.25">
      <c r="A137" t="s">
        <v>29</v>
      </c>
      <c r="B137" t="s">
        <v>501</v>
      </c>
      <c r="C137" t="s">
        <v>31</v>
      </c>
      <c r="D137" t="s">
        <v>541</v>
      </c>
      <c r="E137">
        <v>0</v>
      </c>
      <c r="F137">
        <v>0</v>
      </c>
      <c r="G137">
        <v>0</v>
      </c>
      <c r="H137" s="6">
        <v>1800209071</v>
      </c>
      <c r="I137" s="1">
        <v>43203</v>
      </c>
      <c r="J137" s="1">
        <v>43206</v>
      </c>
      <c r="K137" s="1">
        <v>43062</v>
      </c>
      <c r="L137" s="1">
        <v>43062</v>
      </c>
      <c r="M137">
        <v>4040</v>
      </c>
      <c r="N137" t="s">
        <v>52</v>
      </c>
      <c r="O137">
        <v>4040</v>
      </c>
      <c r="P137" t="s">
        <v>52</v>
      </c>
      <c r="Q137">
        <v>0</v>
      </c>
      <c r="S137">
        <v>237</v>
      </c>
      <c r="T137">
        <v>237002</v>
      </c>
      <c r="U137" t="s">
        <v>53</v>
      </c>
      <c r="V137">
        <v>8947</v>
      </c>
      <c r="W137" t="s">
        <v>54</v>
      </c>
      <c r="X137">
        <v>1</v>
      </c>
      <c r="Y137" t="s">
        <v>54</v>
      </c>
      <c r="Z137" t="s">
        <v>542</v>
      </c>
      <c r="AA137" t="s">
        <v>239</v>
      </c>
      <c r="AB137" t="s">
        <v>240</v>
      </c>
      <c r="AC137" t="s">
        <v>204</v>
      </c>
    </row>
    <row r="138" spans="1:29" x14ac:dyDescent="0.25">
      <c r="A138" t="s">
        <v>29</v>
      </c>
      <c r="B138" t="s">
        <v>501</v>
      </c>
      <c r="C138" t="s">
        <v>31</v>
      </c>
      <c r="D138" t="s">
        <v>543</v>
      </c>
      <c r="E138">
        <v>396105272</v>
      </c>
      <c r="F138">
        <v>0</v>
      </c>
      <c r="G138">
        <v>72</v>
      </c>
      <c r="H138" s="6">
        <v>1800208648</v>
      </c>
      <c r="I138" s="1">
        <v>43203</v>
      </c>
      <c r="J138" s="1">
        <v>43206</v>
      </c>
      <c r="K138" s="1">
        <v>43062</v>
      </c>
      <c r="L138" s="1">
        <v>43062</v>
      </c>
      <c r="M138">
        <v>4040</v>
      </c>
      <c r="N138" t="s">
        <v>52</v>
      </c>
      <c r="O138">
        <v>4040</v>
      </c>
      <c r="P138" t="s">
        <v>52</v>
      </c>
      <c r="Q138">
        <v>0</v>
      </c>
      <c r="S138">
        <v>237</v>
      </c>
      <c r="T138">
        <v>237002</v>
      </c>
      <c r="U138" t="s">
        <v>53</v>
      </c>
      <c r="V138">
        <v>8947</v>
      </c>
      <c r="W138" t="s">
        <v>54</v>
      </c>
      <c r="X138">
        <v>1</v>
      </c>
      <c r="Y138" t="s">
        <v>54</v>
      </c>
      <c r="Z138" t="s">
        <v>544</v>
      </c>
      <c r="AA138" t="s">
        <v>545</v>
      </c>
      <c r="AB138" t="s">
        <v>546</v>
      </c>
      <c r="AC138" t="s">
        <v>40</v>
      </c>
    </row>
    <row r="139" spans="1:29" x14ac:dyDescent="0.25">
      <c r="A139" t="s">
        <v>29</v>
      </c>
      <c r="B139" t="s">
        <v>501</v>
      </c>
      <c r="C139" t="s">
        <v>31</v>
      </c>
      <c r="D139" t="s">
        <v>547</v>
      </c>
      <c r="E139">
        <v>585786092</v>
      </c>
      <c r="F139">
        <v>0</v>
      </c>
      <c r="G139">
        <v>4</v>
      </c>
      <c r="H139" s="6">
        <v>1800188687</v>
      </c>
      <c r="I139" s="1">
        <v>43203</v>
      </c>
      <c r="J139" s="1">
        <v>43206</v>
      </c>
      <c r="K139" s="1">
        <v>43062</v>
      </c>
      <c r="L139" s="1">
        <v>43062</v>
      </c>
      <c r="M139">
        <v>6388</v>
      </c>
      <c r="N139" t="s">
        <v>548</v>
      </c>
      <c r="O139">
        <v>6388</v>
      </c>
      <c r="P139" t="s">
        <v>548</v>
      </c>
      <c r="Q139">
        <v>0</v>
      </c>
      <c r="S139">
        <v>237</v>
      </c>
      <c r="T139">
        <v>237001</v>
      </c>
      <c r="U139" t="s">
        <v>45</v>
      </c>
      <c r="V139">
        <v>8947</v>
      </c>
      <c r="W139" t="s">
        <v>54</v>
      </c>
      <c r="X139">
        <v>1</v>
      </c>
      <c r="Y139" t="s">
        <v>54</v>
      </c>
      <c r="Z139" t="s">
        <v>549</v>
      </c>
      <c r="AA139" t="s">
        <v>293</v>
      </c>
      <c r="AB139" t="s">
        <v>294</v>
      </c>
      <c r="AC139" t="s">
        <v>40</v>
      </c>
    </row>
    <row r="140" spans="1:29" x14ac:dyDescent="0.25">
      <c r="A140" t="s">
        <v>29</v>
      </c>
      <c r="B140" t="s">
        <v>501</v>
      </c>
      <c r="C140" t="s">
        <v>31</v>
      </c>
      <c r="D140" t="s">
        <v>550</v>
      </c>
      <c r="E140">
        <v>657359432</v>
      </c>
      <c r="F140">
        <v>0</v>
      </c>
      <c r="G140">
        <v>0</v>
      </c>
      <c r="H140" s="6">
        <v>1800198113</v>
      </c>
      <c r="I140" s="1">
        <v>43203</v>
      </c>
      <c r="J140" s="1">
        <v>43206</v>
      </c>
      <c r="K140" s="1">
        <v>43062</v>
      </c>
      <c r="L140" s="1">
        <v>43062</v>
      </c>
      <c r="M140">
        <v>6153</v>
      </c>
      <c r="N140" t="s">
        <v>551</v>
      </c>
      <c r="O140">
        <v>6153</v>
      </c>
      <c r="P140" t="s">
        <v>551</v>
      </c>
      <c r="Q140">
        <v>4663</v>
      </c>
      <c r="R140" t="s">
        <v>81</v>
      </c>
      <c r="S140">
        <v>237</v>
      </c>
      <c r="T140">
        <v>237001</v>
      </c>
      <c r="U140" t="s">
        <v>45</v>
      </c>
      <c r="V140">
        <v>8947</v>
      </c>
      <c r="W140" t="s">
        <v>54</v>
      </c>
      <c r="X140">
        <v>1</v>
      </c>
      <c r="Y140" t="s">
        <v>54</v>
      </c>
      <c r="Z140" t="s">
        <v>552</v>
      </c>
      <c r="AA140" t="s">
        <v>553</v>
      </c>
      <c r="AB140" t="s">
        <v>554</v>
      </c>
      <c r="AC140" t="s">
        <v>40</v>
      </c>
    </row>
    <row r="141" spans="1:29" x14ac:dyDescent="0.25">
      <c r="A141" t="s">
        <v>29</v>
      </c>
      <c r="B141" t="s">
        <v>501</v>
      </c>
      <c r="C141" t="s">
        <v>31</v>
      </c>
      <c r="D141" t="s">
        <v>555</v>
      </c>
      <c r="E141">
        <v>884151712</v>
      </c>
      <c r="F141">
        <v>0</v>
      </c>
      <c r="G141">
        <v>34</v>
      </c>
      <c r="H141" s="6">
        <v>1800204962</v>
      </c>
      <c r="I141" s="1">
        <v>43203</v>
      </c>
      <c r="J141" s="1">
        <v>43206</v>
      </c>
      <c r="K141" s="1">
        <v>43062</v>
      </c>
      <c r="L141" s="1">
        <v>43062</v>
      </c>
      <c r="M141">
        <v>5732</v>
      </c>
      <c r="N141" t="s">
        <v>556</v>
      </c>
      <c r="O141">
        <v>5732</v>
      </c>
      <c r="P141" t="s">
        <v>556</v>
      </c>
      <c r="Q141">
        <v>4663</v>
      </c>
      <c r="R141" t="s">
        <v>81</v>
      </c>
      <c r="S141">
        <v>237</v>
      </c>
      <c r="T141">
        <v>237001</v>
      </c>
      <c r="U141" t="s">
        <v>45</v>
      </c>
      <c r="V141">
        <v>8947</v>
      </c>
      <c r="W141" t="s">
        <v>54</v>
      </c>
      <c r="X141">
        <v>1</v>
      </c>
      <c r="Y141" t="s">
        <v>54</v>
      </c>
      <c r="Z141" t="s">
        <v>557</v>
      </c>
      <c r="AA141" t="s">
        <v>558</v>
      </c>
      <c r="AB141" t="s">
        <v>559</v>
      </c>
      <c r="AC141" t="s">
        <v>40</v>
      </c>
    </row>
    <row r="142" spans="1:29" x14ac:dyDescent="0.25">
      <c r="A142" t="s">
        <v>29</v>
      </c>
      <c r="B142" t="s">
        <v>501</v>
      </c>
      <c r="C142" t="s">
        <v>31</v>
      </c>
      <c r="D142" t="s">
        <v>560</v>
      </c>
      <c r="E142">
        <v>396969442</v>
      </c>
      <c r="F142">
        <v>0</v>
      </c>
      <c r="G142">
        <v>68</v>
      </c>
      <c r="H142" s="6">
        <v>1800203291</v>
      </c>
      <c r="I142" s="1">
        <v>43203</v>
      </c>
      <c r="J142" s="1">
        <v>43206</v>
      </c>
      <c r="K142" s="1">
        <v>43062</v>
      </c>
      <c r="L142" s="1">
        <v>43062</v>
      </c>
      <c r="M142">
        <v>9803</v>
      </c>
      <c r="N142" t="s">
        <v>119</v>
      </c>
      <c r="O142">
        <v>9803</v>
      </c>
      <c r="P142" t="s">
        <v>119</v>
      </c>
      <c r="Q142">
        <v>0</v>
      </c>
      <c r="S142">
        <v>237</v>
      </c>
      <c r="T142">
        <v>980303</v>
      </c>
      <c r="U142" t="s">
        <v>120</v>
      </c>
      <c r="V142">
        <v>8947</v>
      </c>
      <c r="W142" t="s">
        <v>54</v>
      </c>
      <c r="X142">
        <v>1</v>
      </c>
      <c r="Y142" t="s">
        <v>54</v>
      </c>
      <c r="Z142" t="s">
        <v>561</v>
      </c>
      <c r="AA142" t="s">
        <v>529</v>
      </c>
      <c r="AB142" t="s">
        <v>57</v>
      </c>
      <c r="AC142" t="s">
        <v>40</v>
      </c>
    </row>
    <row r="143" spans="1:29" x14ac:dyDescent="0.25">
      <c r="A143" t="s">
        <v>29</v>
      </c>
      <c r="B143" t="s">
        <v>501</v>
      </c>
      <c r="C143" t="s">
        <v>31</v>
      </c>
      <c r="D143" t="s">
        <v>562</v>
      </c>
      <c r="E143">
        <v>0</v>
      </c>
      <c r="F143">
        <v>0</v>
      </c>
      <c r="G143">
        <v>0</v>
      </c>
      <c r="H143" s="6">
        <v>1800201998</v>
      </c>
      <c r="I143" s="1">
        <v>43203</v>
      </c>
      <c r="J143" s="1">
        <v>43206</v>
      </c>
      <c r="K143" s="1">
        <v>43062</v>
      </c>
      <c r="L143" s="1">
        <v>43062</v>
      </c>
      <c r="M143">
        <v>546</v>
      </c>
      <c r="N143" t="s">
        <v>563</v>
      </c>
      <c r="O143">
        <v>546</v>
      </c>
      <c r="P143" t="s">
        <v>563</v>
      </c>
      <c r="Q143">
        <v>4663</v>
      </c>
      <c r="R143" t="s">
        <v>81</v>
      </c>
      <c r="S143">
        <v>237</v>
      </c>
      <c r="T143">
        <v>237001</v>
      </c>
      <c r="U143" t="s">
        <v>45</v>
      </c>
      <c r="V143">
        <v>8947</v>
      </c>
      <c r="W143" t="s">
        <v>54</v>
      </c>
      <c r="X143">
        <v>1</v>
      </c>
      <c r="Y143" t="s">
        <v>54</v>
      </c>
      <c r="Z143" t="s">
        <v>564</v>
      </c>
      <c r="AA143" t="s">
        <v>565</v>
      </c>
      <c r="AB143" t="s">
        <v>39</v>
      </c>
      <c r="AC143" t="s">
        <v>40</v>
      </c>
    </row>
    <row r="144" spans="1:29" x14ac:dyDescent="0.25">
      <c r="A144" t="s">
        <v>29</v>
      </c>
      <c r="B144" t="s">
        <v>501</v>
      </c>
      <c r="C144" t="s">
        <v>31</v>
      </c>
      <c r="D144" t="s">
        <v>566</v>
      </c>
      <c r="E144">
        <v>619077402</v>
      </c>
      <c r="F144">
        <v>0</v>
      </c>
      <c r="G144">
        <v>44</v>
      </c>
      <c r="H144" s="6">
        <v>1800207464</v>
      </c>
      <c r="I144" s="1">
        <v>43203</v>
      </c>
      <c r="J144" s="1">
        <v>43206</v>
      </c>
      <c r="K144" s="1">
        <v>43062</v>
      </c>
      <c r="L144" s="1">
        <v>43062</v>
      </c>
      <c r="M144">
        <v>5404</v>
      </c>
      <c r="N144" t="s">
        <v>33</v>
      </c>
      <c r="O144">
        <v>5404</v>
      </c>
      <c r="P144" t="s">
        <v>33</v>
      </c>
      <c r="Q144">
        <v>0</v>
      </c>
      <c r="S144">
        <v>237</v>
      </c>
      <c r="T144">
        <v>63001</v>
      </c>
      <c r="U144" t="s">
        <v>34</v>
      </c>
      <c r="V144">
        <v>8947</v>
      </c>
      <c r="W144" t="s">
        <v>54</v>
      </c>
      <c r="X144">
        <v>1</v>
      </c>
      <c r="Y144" t="s">
        <v>54</v>
      </c>
      <c r="Z144" t="s">
        <v>567</v>
      </c>
      <c r="AA144" t="s">
        <v>568</v>
      </c>
      <c r="AB144" t="s">
        <v>57</v>
      </c>
      <c r="AC144" t="s">
        <v>40</v>
      </c>
    </row>
    <row r="145" spans="1:29" x14ac:dyDescent="0.25">
      <c r="A145" t="s">
        <v>29</v>
      </c>
      <c r="B145" t="s">
        <v>501</v>
      </c>
      <c r="C145" t="s">
        <v>31</v>
      </c>
      <c r="D145" t="s">
        <v>569</v>
      </c>
      <c r="E145">
        <v>0</v>
      </c>
      <c r="F145">
        <v>0</v>
      </c>
      <c r="G145">
        <v>0</v>
      </c>
      <c r="H145" s="6">
        <v>1800205735</v>
      </c>
      <c r="I145" s="1">
        <v>43203</v>
      </c>
      <c r="J145" s="1">
        <v>43206</v>
      </c>
      <c r="K145" s="1">
        <v>43062</v>
      </c>
      <c r="L145" s="1">
        <v>43062</v>
      </c>
      <c r="M145">
        <v>4040</v>
      </c>
      <c r="N145" t="s">
        <v>52</v>
      </c>
      <c r="O145">
        <v>4040</v>
      </c>
      <c r="P145" t="s">
        <v>52</v>
      </c>
      <c r="Q145">
        <v>0</v>
      </c>
      <c r="S145">
        <v>237</v>
      </c>
      <c r="T145">
        <v>237002</v>
      </c>
      <c r="U145" t="s">
        <v>53</v>
      </c>
      <c r="V145">
        <v>8947</v>
      </c>
      <c r="W145" t="s">
        <v>54</v>
      </c>
      <c r="X145">
        <v>1</v>
      </c>
      <c r="Y145" t="s">
        <v>54</v>
      </c>
      <c r="Z145" t="s">
        <v>570</v>
      </c>
      <c r="AA145" t="s">
        <v>571</v>
      </c>
      <c r="AB145" t="s">
        <v>203</v>
      </c>
      <c r="AC145" t="s">
        <v>204</v>
      </c>
    </row>
    <row r="146" spans="1:29" x14ac:dyDescent="0.25">
      <c r="A146" t="s">
        <v>29</v>
      </c>
      <c r="B146" t="s">
        <v>501</v>
      </c>
      <c r="C146" t="s">
        <v>31</v>
      </c>
      <c r="D146" t="s">
        <v>572</v>
      </c>
      <c r="E146">
        <v>990335692</v>
      </c>
      <c r="F146">
        <v>0</v>
      </c>
      <c r="G146">
        <v>72</v>
      </c>
      <c r="H146" s="6">
        <v>1800202049</v>
      </c>
      <c r="I146" s="1">
        <v>43203</v>
      </c>
      <c r="J146" s="1">
        <v>43206</v>
      </c>
      <c r="K146" s="1">
        <v>43062</v>
      </c>
      <c r="L146" s="1">
        <v>43062</v>
      </c>
      <c r="M146">
        <v>679</v>
      </c>
      <c r="N146" t="s">
        <v>573</v>
      </c>
      <c r="O146">
        <v>679</v>
      </c>
      <c r="P146" t="s">
        <v>573</v>
      </c>
      <c r="Q146">
        <v>4663</v>
      </c>
      <c r="R146" t="s">
        <v>81</v>
      </c>
      <c r="S146">
        <v>237</v>
      </c>
      <c r="T146">
        <v>237001</v>
      </c>
      <c r="U146" t="s">
        <v>45</v>
      </c>
      <c r="V146">
        <v>8947</v>
      </c>
      <c r="W146" t="s">
        <v>54</v>
      </c>
      <c r="X146">
        <v>1</v>
      </c>
      <c r="Y146" t="s">
        <v>54</v>
      </c>
      <c r="Z146" t="s">
        <v>574</v>
      </c>
      <c r="AA146" t="s">
        <v>575</v>
      </c>
      <c r="AB146" t="s">
        <v>576</v>
      </c>
      <c r="AC146" t="s">
        <v>40</v>
      </c>
    </row>
    <row r="147" spans="1:29" x14ac:dyDescent="0.25">
      <c r="A147" t="s">
        <v>29</v>
      </c>
      <c r="B147" t="s">
        <v>577</v>
      </c>
      <c r="C147" t="s">
        <v>31</v>
      </c>
      <c r="D147" t="s">
        <v>578</v>
      </c>
      <c r="E147">
        <v>590755542</v>
      </c>
      <c r="F147">
        <v>0</v>
      </c>
      <c r="G147">
        <v>49</v>
      </c>
      <c r="H147" s="6">
        <v>1800196024</v>
      </c>
      <c r="I147" s="1">
        <v>43201</v>
      </c>
      <c r="J147" s="1">
        <v>43202</v>
      </c>
      <c r="K147" s="1">
        <v>43062</v>
      </c>
      <c r="L147" s="1">
        <v>42639</v>
      </c>
      <c r="M147">
        <v>8041</v>
      </c>
      <c r="N147" t="s">
        <v>225</v>
      </c>
      <c r="O147">
        <v>8041</v>
      </c>
      <c r="P147" t="s">
        <v>225</v>
      </c>
      <c r="Q147">
        <v>0</v>
      </c>
      <c r="S147">
        <v>237</v>
      </c>
      <c r="T147">
        <v>729403</v>
      </c>
      <c r="U147" t="s">
        <v>226</v>
      </c>
      <c r="V147">
        <v>91</v>
      </c>
      <c r="W147" t="s">
        <v>35</v>
      </c>
      <c r="X147">
        <v>296</v>
      </c>
      <c r="Y147" t="s">
        <v>579</v>
      </c>
      <c r="Z147" t="s">
        <v>580</v>
      </c>
      <c r="AA147" t="s">
        <v>99</v>
      </c>
      <c r="AB147" t="s">
        <v>100</v>
      </c>
      <c r="AC147" t="s">
        <v>101</v>
      </c>
    </row>
    <row r="148" spans="1:29" x14ac:dyDescent="0.25">
      <c r="A148" t="s">
        <v>29</v>
      </c>
      <c r="B148" t="s">
        <v>577</v>
      </c>
      <c r="C148" t="s">
        <v>31</v>
      </c>
      <c r="D148" t="s">
        <v>581</v>
      </c>
      <c r="E148">
        <v>439972369</v>
      </c>
      <c r="F148">
        <v>0</v>
      </c>
      <c r="G148">
        <v>68</v>
      </c>
      <c r="H148" s="6">
        <v>1800183495</v>
      </c>
      <c r="I148" s="1">
        <v>43195</v>
      </c>
      <c r="J148" s="1">
        <v>43195</v>
      </c>
      <c r="K148" s="1">
        <v>43063</v>
      </c>
      <c r="L148" s="1">
        <v>42699</v>
      </c>
      <c r="M148">
        <v>8041</v>
      </c>
      <c r="N148" t="s">
        <v>225</v>
      </c>
      <c r="O148">
        <v>8041</v>
      </c>
      <c r="P148" t="s">
        <v>225</v>
      </c>
      <c r="Q148">
        <v>0</v>
      </c>
      <c r="S148">
        <v>237</v>
      </c>
      <c r="T148">
        <v>729403</v>
      </c>
      <c r="U148" t="s">
        <v>226</v>
      </c>
      <c r="V148">
        <v>90</v>
      </c>
      <c r="W148" t="s">
        <v>82</v>
      </c>
      <c r="X148">
        <v>244</v>
      </c>
      <c r="Y148" t="s">
        <v>582</v>
      </c>
      <c r="Z148" t="s">
        <v>583</v>
      </c>
      <c r="AA148" t="s">
        <v>584</v>
      </c>
      <c r="AB148" t="s">
        <v>67</v>
      </c>
      <c r="AC148" t="s">
        <v>50</v>
      </c>
    </row>
    <row r="149" spans="1:29" x14ac:dyDescent="0.25">
      <c r="A149" t="s">
        <v>29</v>
      </c>
      <c r="B149" t="s">
        <v>577</v>
      </c>
      <c r="C149" t="s">
        <v>31</v>
      </c>
      <c r="D149" t="s">
        <v>585</v>
      </c>
      <c r="E149">
        <v>433794002</v>
      </c>
      <c r="F149">
        <v>0</v>
      </c>
      <c r="G149">
        <v>20</v>
      </c>
      <c r="H149" s="6">
        <v>1800165634</v>
      </c>
      <c r="I149" s="1">
        <v>43188</v>
      </c>
      <c r="J149" s="1">
        <v>43192</v>
      </c>
      <c r="K149" s="1">
        <v>43179</v>
      </c>
      <c r="L149" s="1">
        <v>43140</v>
      </c>
      <c r="M149">
        <v>8041</v>
      </c>
      <c r="N149" t="s">
        <v>225</v>
      </c>
      <c r="O149">
        <v>8041</v>
      </c>
      <c r="P149" t="s">
        <v>225</v>
      </c>
      <c r="Q149">
        <v>0</v>
      </c>
      <c r="S149">
        <v>237</v>
      </c>
      <c r="T149">
        <v>729403</v>
      </c>
      <c r="U149" t="s">
        <v>226</v>
      </c>
      <c r="V149">
        <v>91</v>
      </c>
      <c r="W149" t="s">
        <v>35</v>
      </c>
      <c r="X149">
        <v>296</v>
      </c>
      <c r="Y149" t="s">
        <v>579</v>
      </c>
      <c r="Z149" t="s">
        <v>586</v>
      </c>
      <c r="AA149" t="s">
        <v>250</v>
      </c>
      <c r="AB149" t="s">
        <v>251</v>
      </c>
      <c r="AC149" t="s">
        <v>148</v>
      </c>
    </row>
    <row r="150" spans="1:29" x14ac:dyDescent="0.25">
      <c r="A150" t="s">
        <v>29</v>
      </c>
      <c r="B150" t="s">
        <v>587</v>
      </c>
      <c r="C150" t="s">
        <v>31</v>
      </c>
      <c r="D150" t="s">
        <v>208</v>
      </c>
      <c r="E150">
        <v>2239312</v>
      </c>
      <c r="F150">
        <v>0</v>
      </c>
      <c r="G150">
        <v>92</v>
      </c>
      <c r="H150" s="6">
        <v>1800210586</v>
      </c>
      <c r="I150" s="1">
        <v>43206</v>
      </c>
      <c r="J150" s="1">
        <v>43207</v>
      </c>
      <c r="K150" s="1">
        <v>43196</v>
      </c>
      <c r="L150" s="1">
        <v>43103</v>
      </c>
      <c r="M150">
        <v>4840</v>
      </c>
      <c r="N150" t="s">
        <v>79</v>
      </c>
      <c r="O150">
        <v>5737</v>
      </c>
      <c r="P150" t="s">
        <v>209</v>
      </c>
      <c r="Q150">
        <v>4663</v>
      </c>
      <c r="R150" t="s">
        <v>81</v>
      </c>
      <c r="S150">
        <v>237</v>
      </c>
      <c r="T150">
        <v>237001</v>
      </c>
      <c r="U150" t="s">
        <v>45</v>
      </c>
      <c r="V150">
        <v>91</v>
      </c>
      <c r="W150" t="s">
        <v>35</v>
      </c>
      <c r="X150">
        <v>159</v>
      </c>
      <c r="Y150" t="s">
        <v>83</v>
      </c>
      <c r="Z150" t="s">
        <v>210</v>
      </c>
      <c r="AA150" t="s">
        <v>588</v>
      </c>
      <c r="AB150" t="s">
        <v>589</v>
      </c>
      <c r="AC150" t="s">
        <v>40</v>
      </c>
    </row>
    <row r="151" spans="1:29" x14ac:dyDescent="0.25">
      <c r="A151" t="s">
        <v>29</v>
      </c>
      <c r="B151" t="s">
        <v>587</v>
      </c>
      <c r="C151" t="s">
        <v>31</v>
      </c>
      <c r="D151" t="s">
        <v>590</v>
      </c>
      <c r="E151">
        <v>222282172</v>
      </c>
      <c r="F151">
        <v>0</v>
      </c>
      <c r="G151">
        <v>4</v>
      </c>
      <c r="H151" s="6">
        <v>1800154923</v>
      </c>
      <c r="I151" s="1">
        <v>43188</v>
      </c>
      <c r="J151" s="1">
        <v>43192</v>
      </c>
      <c r="K151" s="1">
        <v>42983</v>
      </c>
      <c r="L151" s="1">
        <v>42983</v>
      </c>
      <c r="M151">
        <v>4840</v>
      </c>
      <c r="N151" t="s">
        <v>79</v>
      </c>
      <c r="O151">
        <v>5742</v>
      </c>
      <c r="P151" t="s">
        <v>591</v>
      </c>
      <c r="Q151">
        <v>4663</v>
      </c>
      <c r="R151" t="s">
        <v>81</v>
      </c>
      <c r="S151">
        <v>237</v>
      </c>
      <c r="T151">
        <v>237001</v>
      </c>
      <c r="U151" t="s">
        <v>45</v>
      </c>
      <c r="V151">
        <v>90</v>
      </c>
      <c r="W151" t="s">
        <v>82</v>
      </c>
      <c r="X151">
        <v>342</v>
      </c>
      <c r="Y151" t="s">
        <v>159</v>
      </c>
      <c r="Z151" t="s">
        <v>592</v>
      </c>
      <c r="AA151" t="s">
        <v>593</v>
      </c>
      <c r="AB151" t="s">
        <v>594</v>
      </c>
      <c r="AC151" t="s">
        <v>40</v>
      </c>
    </row>
    <row r="152" spans="1:29" x14ac:dyDescent="0.25">
      <c r="A152" t="s">
        <v>29</v>
      </c>
      <c r="B152" t="s">
        <v>587</v>
      </c>
      <c r="C152" t="s">
        <v>31</v>
      </c>
      <c r="D152" t="s">
        <v>595</v>
      </c>
      <c r="E152">
        <v>773612102</v>
      </c>
      <c r="F152">
        <v>0</v>
      </c>
      <c r="G152">
        <v>87</v>
      </c>
      <c r="H152" s="6">
        <v>1800187639</v>
      </c>
      <c r="I152" s="1">
        <v>43201</v>
      </c>
      <c r="J152" s="1">
        <v>43202</v>
      </c>
      <c r="K152" s="1">
        <v>43062</v>
      </c>
      <c r="L152" s="1">
        <v>42076</v>
      </c>
      <c r="M152">
        <v>4840</v>
      </c>
      <c r="N152" t="s">
        <v>79</v>
      </c>
      <c r="O152">
        <v>620</v>
      </c>
      <c r="P152" t="s">
        <v>596</v>
      </c>
      <c r="Q152">
        <v>4663</v>
      </c>
      <c r="R152" t="s">
        <v>81</v>
      </c>
      <c r="S152">
        <v>237</v>
      </c>
      <c r="T152">
        <v>237001</v>
      </c>
      <c r="U152" t="s">
        <v>45</v>
      </c>
      <c r="V152">
        <v>91</v>
      </c>
      <c r="W152" t="s">
        <v>35</v>
      </c>
      <c r="X152">
        <v>342</v>
      </c>
      <c r="Y152" t="s">
        <v>159</v>
      </c>
      <c r="Z152" t="s">
        <v>597</v>
      </c>
      <c r="AA152" t="s">
        <v>222</v>
      </c>
      <c r="AB152" t="s">
        <v>223</v>
      </c>
      <c r="AC152" t="s">
        <v>40</v>
      </c>
    </row>
    <row r="153" spans="1:29" x14ac:dyDescent="0.25">
      <c r="A153" t="s">
        <v>29</v>
      </c>
      <c r="B153" t="s">
        <v>587</v>
      </c>
      <c r="C153" t="s">
        <v>31</v>
      </c>
      <c r="D153" t="s">
        <v>598</v>
      </c>
      <c r="E153">
        <v>332112802</v>
      </c>
      <c r="F153">
        <v>0</v>
      </c>
      <c r="G153">
        <v>0</v>
      </c>
      <c r="H153" s="6">
        <v>1800189479</v>
      </c>
      <c r="I153" s="1">
        <v>43201</v>
      </c>
      <c r="J153" s="1">
        <v>43202</v>
      </c>
      <c r="K153" s="1">
        <v>43145</v>
      </c>
      <c r="L153" s="1">
        <v>41610</v>
      </c>
      <c r="M153">
        <v>6743</v>
      </c>
      <c r="N153" t="s">
        <v>126</v>
      </c>
      <c r="O153">
        <v>6743</v>
      </c>
      <c r="P153" t="s">
        <v>126</v>
      </c>
      <c r="Q153">
        <v>0</v>
      </c>
      <c r="S153">
        <v>237</v>
      </c>
      <c r="T153">
        <v>674303</v>
      </c>
      <c r="U153" t="s">
        <v>127</v>
      </c>
      <c r="V153">
        <v>91</v>
      </c>
      <c r="W153" t="s">
        <v>35</v>
      </c>
      <c r="X153">
        <v>159</v>
      </c>
      <c r="Y153" t="s">
        <v>83</v>
      </c>
      <c r="Z153" t="s">
        <v>599</v>
      </c>
      <c r="AA153" t="s">
        <v>129</v>
      </c>
      <c r="AB153" t="s">
        <v>57</v>
      </c>
      <c r="AC153" t="s">
        <v>40</v>
      </c>
    </row>
    <row r="154" spans="1:29" x14ac:dyDescent="0.25">
      <c r="A154" t="s">
        <v>29</v>
      </c>
      <c r="B154" t="s">
        <v>587</v>
      </c>
      <c r="C154" t="s">
        <v>31</v>
      </c>
      <c r="D154" t="s">
        <v>600</v>
      </c>
      <c r="E154">
        <v>469964782</v>
      </c>
      <c r="F154">
        <v>0</v>
      </c>
      <c r="G154">
        <v>0</v>
      </c>
      <c r="H154" s="6">
        <v>1800211931</v>
      </c>
      <c r="I154" s="1">
        <v>43206</v>
      </c>
      <c r="J154" s="1">
        <v>43207</v>
      </c>
      <c r="K154" s="1">
        <v>43146</v>
      </c>
      <c r="L154" s="1">
        <v>43146</v>
      </c>
      <c r="M154">
        <v>4008</v>
      </c>
      <c r="N154" t="s">
        <v>112</v>
      </c>
      <c r="O154">
        <v>4008</v>
      </c>
      <c r="P154" t="s">
        <v>112</v>
      </c>
      <c r="Q154">
        <v>0</v>
      </c>
      <c r="S154">
        <v>237</v>
      </c>
      <c r="T154">
        <v>237002</v>
      </c>
      <c r="U154" t="s">
        <v>53</v>
      </c>
      <c r="V154">
        <v>90</v>
      </c>
      <c r="W154" t="s">
        <v>82</v>
      </c>
      <c r="X154">
        <v>269</v>
      </c>
      <c r="Y154" t="s">
        <v>601</v>
      </c>
      <c r="Z154" t="s">
        <v>602</v>
      </c>
      <c r="AA154" t="s">
        <v>603</v>
      </c>
      <c r="AB154" t="s">
        <v>431</v>
      </c>
      <c r="AC154" t="s">
        <v>204</v>
      </c>
    </row>
    <row r="155" spans="1:29" x14ac:dyDescent="0.25">
      <c r="A155" t="s">
        <v>29</v>
      </c>
      <c r="B155" t="s">
        <v>604</v>
      </c>
      <c r="C155" t="s">
        <v>31</v>
      </c>
      <c r="D155" t="s">
        <v>605</v>
      </c>
      <c r="E155">
        <v>9291033</v>
      </c>
      <c r="F155">
        <v>0</v>
      </c>
      <c r="G155">
        <v>51</v>
      </c>
      <c r="H155" s="6">
        <v>1800215540</v>
      </c>
      <c r="I155" s="1">
        <v>43213</v>
      </c>
      <c r="J155" s="1">
        <v>43214</v>
      </c>
      <c r="K155" s="1">
        <v>43011</v>
      </c>
      <c r="L155" s="1">
        <v>42826</v>
      </c>
      <c r="M155">
        <v>9080</v>
      </c>
      <c r="N155" t="s">
        <v>74</v>
      </c>
      <c r="O155">
        <v>9080</v>
      </c>
      <c r="P155" t="s">
        <v>74</v>
      </c>
      <c r="Q155">
        <v>0</v>
      </c>
      <c r="S155">
        <v>237</v>
      </c>
      <c r="T155">
        <v>580003</v>
      </c>
      <c r="U155" t="s">
        <v>75</v>
      </c>
      <c r="V155">
        <v>91</v>
      </c>
      <c r="W155" t="s">
        <v>35</v>
      </c>
      <c r="X155">
        <v>230</v>
      </c>
      <c r="Y155" t="s">
        <v>254</v>
      </c>
      <c r="Z155" t="s">
        <v>606</v>
      </c>
      <c r="AA155" t="s">
        <v>607</v>
      </c>
      <c r="AB155" t="s">
        <v>268</v>
      </c>
      <c r="AC155" t="s">
        <v>40</v>
      </c>
    </row>
    <row r="156" spans="1:29" x14ac:dyDescent="0.25">
      <c r="A156" t="s">
        <v>29</v>
      </c>
      <c r="B156" t="s">
        <v>604</v>
      </c>
      <c r="C156" t="s">
        <v>31</v>
      </c>
      <c r="D156" t="s">
        <v>608</v>
      </c>
      <c r="E156">
        <v>595327502</v>
      </c>
      <c r="F156">
        <v>0</v>
      </c>
      <c r="G156">
        <v>15</v>
      </c>
      <c r="H156" s="6">
        <v>1800224523</v>
      </c>
      <c r="I156" s="1">
        <v>43208</v>
      </c>
      <c r="J156" s="1">
        <v>43209</v>
      </c>
      <c r="K156" s="1">
        <v>43180</v>
      </c>
      <c r="L156" s="1">
        <v>43110</v>
      </c>
      <c r="M156">
        <v>5404</v>
      </c>
      <c r="N156" t="s">
        <v>33</v>
      </c>
      <c r="O156">
        <v>5404</v>
      </c>
      <c r="P156" t="s">
        <v>33</v>
      </c>
      <c r="Q156">
        <v>0</v>
      </c>
      <c r="S156">
        <v>237</v>
      </c>
      <c r="T156">
        <v>63001</v>
      </c>
      <c r="U156" t="s">
        <v>34</v>
      </c>
      <c r="V156">
        <v>91</v>
      </c>
      <c r="W156" t="s">
        <v>35</v>
      </c>
      <c r="X156">
        <v>396</v>
      </c>
      <c r="Y156" t="s">
        <v>508</v>
      </c>
      <c r="Z156" t="s">
        <v>609</v>
      </c>
      <c r="AA156" t="s">
        <v>250</v>
      </c>
      <c r="AB156" t="s">
        <v>251</v>
      </c>
      <c r="AC156" t="s">
        <v>148</v>
      </c>
    </row>
    <row r="157" spans="1:29" x14ac:dyDescent="0.25">
      <c r="A157" t="s">
        <v>29</v>
      </c>
      <c r="B157" t="s">
        <v>604</v>
      </c>
      <c r="C157" t="s">
        <v>31</v>
      </c>
      <c r="D157" t="s">
        <v>610</v>
      </c>
      <c r="E157">
        <v>356872902</v>
      </c>
      <c r="F157">
        <v>0</v>
      </c>
      <c r="G157">
        <v>49</v>
      </c>
      <c r="H157" s="6">
        <v>1800208748</v>
      </c>
      <c r="I157" s="1">
        <v>43202</v>
      </c>
      <c r="J157" s="1">
        <v>43202</v>
      </c>
      <c r="K157" s="1">
        <v>43108</v>
      </c>
      <c r="L157" s="1">
        <v>41724</v>
      </c>
      <c r="M157">
        <v>4840</v>
      </c>
      <c r="N157" t="s">
        <v>79</v>
      </c>
      <c r="O157">
        <v>5730</v>
      </c>
      <c r="P157" t="s">
        <v>107</v>
      </c>
      <c r="Q157">
        <v>4663</v>
      </c>
      <c r="R157" t="s">
        <v>81</v>
      </c>
      <c r="S157">
        <v>237</v>
      </c>
      <c r="T157">
        <v>237001</v>
      </c>
      <c r="U157" t="s">
        <v>45</v>
      </c>
      <c r="V157">
        <v>90</v>
      </c>
      <c r="W157" t="s">
        <v>82</v>
      </c>
      <c r="X157">
        <v>695</v>
      </c>
      <c r="Y157" t="s">
        <v>611</v>
      </c>
      <c r="Z157" t="s">
        <v>612</v>
      </c>
      <c r="AA157" t="s">
        <v>109</v>
      </c>
      <c r="AB157" t="s">
        <v>110</v>
      </c>
      <c r="AC157" t="s">
        <v>40</v>
      </c>
    </row>
    <row r="158" spans="1:29" x14ac:dyDescent="0.25">
      <c r="A158" t="s">
        <v>29</v>
      </c>
      <c r="B158" t="s">
        <v>604</v>
      </c>
      <c r="C158" t="s">
        <v>31</v>
      </c>
      <c r="D158" t="s">
        <v>613</v>
      </c>
      <c r="E158">
        <v>739320431</v>
      </c>
      <c r="F158">
        <v>0</v>
      </c>
      <c r="G158">
        <v>20</v>
      </c>
      <c r="H158" s="6">
        <v>1800201008</v>
      </c>
      <c r="I158" s="1">
        <v>43208</v>
      </c>
      <c r="J158" s="1">
        <v>43209</v>
      </c>
      <c r="K158" s="1">
        <v>43185</v>
      </c>
      <c r="L158" s="1">
        <v>42950</v>
      </c>
      <c r="M158">
        <v>5404</v>
      </c>
      <c r="N158" t="s">
        <v>33</v>
      </c>
      <c r="O158">
        <v>5404</v>
      </c>
      <c r="P158" t="s">
        <v>33</v>
      </c>
      <c r="Q158">
        <v>0</v>
      </c>
      <c r="S158">
        <v>237</v>
      </c>
      <c r="T158">
        <v>63001</v>
      </c>
      <c r="U158" t="s">
        <v>34</v>
      </c>
      <c r="V158">
        <v>91</v>
      </c>
      <c r="W158" t="s">
        <v>35</v>
      </c>
      <c r="X158">
        <v>592</v>
      </c>
      <c r="Y158" t="s">
        <v>614</v>
      </c>
      <c r="Z158" t="s">
        <v>615</v>
      </c>
      <c r="AA158" t="s">
        <v>402</v>
      </c>
      <c r="AB158" t="s">
        <v>203</v>
      </c>
      <c r="AC158" t="s">
        <v>204</v>
      </c>
    </row>
    <row r="159" spans="1:29" x14ac:dyDescent="0.25">
      <c r="A159" t="s">
        <v>29</v>
      </c>
      <c r="B159" t="s">
        <v>604</v>
      </c>
      <c r="C159" t="s">
        <v>31</v>
      </c>
      <c r="D159" t="s">
        <v>616</v>
      </c>
      <c r="E159">
        <v>1466822</v>
      </c>
      <c r="F159">
        <v>0</v>
      </c>
      <c r="G159">
        <v>3</v>
      </c>
      <c r="H159" s="6">
        <v>1800189599</v>
      </c>
      <c r="I159" s="1">
        <v>43202</v>
      </c>
      <c r="J159" s="1">
        <v>43203</v>
      </c>
      <c r="K159" s="1">
        <v>43133</v>
      </c>
      <c r="L159" s="1">
        <v>43133</v>
      </c>
      <c r="M159">
        <v>6743</v>
      </c>
      <c r="N159" t="s">
        <v>126</v>
      </c>
      <c r="O159">
        <v>6743</v>
      </c>
      <c r="P159" t="s">
        <v>126</v>
      </c>
      <c r="Q159">
        <v>0</v>
      </c>
      <c r="S159">
        <v>237</v>
      </c>
      <c r="T159">
        <v>674303</v>
      </c>
      <c r="U159" t="s">
        <v>127</v>
      </c>
      <c r="V159">
        <v>91</v>
      </c>
      <c r="W159" t="s">
        <v>35</v>
      </c>
      <c r="X159">
        <v>345</v>
      </c>
      <c r="Y159" t="s">
        <v>176</v>
      </c>
      <c r="Z159" t="s">
        <v>617</v>
      </c>
      <c r="AA159" t="s">
        <v>618</v>
      </c>
      <c r="AB159" t="s">
        <v>57</v>
      </c>
      <c r="AC159" t="s">
        <v>40</v>
      </c>
    </row>
    <row r="160" spans="1:29" x14ac:dyDescent="0.25">
      <c r="A160" t="s">
        <v>29</v>
      </c>
      <c r="B160" t="s">
        <v>604</v>
      </c>
      <c r="C160" t="s">
        <v>31</v>
      </c>
      <c r="D160" t="s">
        <v>619</v>
      </c>
      <c r="E160">
        <v>106221522</v>
      </c>
      <c r="F160">
        <v>0</v>
      </c>
      <c r="G160">
        <v>20</v>
      </c>
      <c r="H160" s="6">
        <v>1800210835</v>
      </c>
      <c r="I160" s="1">
        <v>43206</v>
      </c>
      <c r="J160" s="1">
        <v>43207</v>
      </c>
      <c r="K160" s="1">
        <v>43182</v>
      </c>
      <c r="L160" s="1">
        <v>43182</v>
      </c>
      <c r="M160">
        <v>9080</v>
      </c>
      <c r="N160" t="s">
        <v>74</v>
      </c>
      <c r="O160">
        <v>9080</v>
      </c>
      <c r="P160" t="s">
        <v>74</v>
      </c>
      <c r="Q160">
        <v>0</v>
      </c>
      <c r="S160">
        <v>237</v>
      </c>
      <c r="T160">
        <v>580003</v>
      </c>
      <c r="U160" t="s">
        <v>75</v>
      </c>
      <c r="V160">
        <v>91</v>
      </c>
      <c r="W160" t="s">
        <v>35</v>
      </c>
      <c r="X160">
        <v>79</v>
      </c>
      <c r="Y160" t="s">
        <v>220</v>
      </c>
      <c r="Z160" t="s">
        <v>620</v>
      </c>
      <c r="AA160" t="s">
        <v>341</v>
      </c>
      <c r="AB160" t="s">
        <v>203</v>
      </c>
      <c r="AC160" t="s">
        <v>204</v>
      </c>
    </row>
    <row r="161" spans="1:29" x14ac:dyDescent="0.25">
      <c r="A161" t="s">
        <v>29</v>
      </c>
      <c r="B161" t="s">
        <v>604</v>
      </c>
      <c r="C161" t="s">
        <v>31</v>
      </c>
      <c r="D161" t="s">
        <v>621</v>
      </c>
      <c r="E161">
        <v>902888312</v>
      </c>
      <c r="F161">
        <v>0</v>
      </c>
      <c r="G161">
        <v>68</v>
      </c>
      <c r="H161" s="6">
        <v>1800200168</v>
      </c>
      <c r="I161" s="1">
        <v>43203</v>
      </c>
      <c r="J161" s="1">
        <v>43206</v>
      </c>
      <c r="K161" s="1">
        <v>43199</v>
      </c>
      <c r="L161" s="1">
        <v>43199</v>
      </c>
      <c r="M161">
        <v>4840</v>
      </c>
      <c r="N161" t="s">
        <v>79</v>
      </c>
      <c r="O161">
        <v>1420</v>
      </c>
      <c r="P161" t="s">
        <v>215</v>
      </c>
      <c r="Q161">
        <v>4663</v>
      </c>
      <c r="R161" t="s">
        <v>81</v>
      </c>
      <c r="S161">
        <v>237</v>
      </c>
      <c r="T161">
        <v>237001</v>
      </c>
      <c r="U161" t="s">
        <v>45</v>
      </c>
      <c r="V161">
        <v>91</v>
      </c>
      <c r="W161" t="s">
        <v>35</v>
      </c>
      <c r="X161">
        <v>348</v>
      </c>
      <c r="Y161" t="s">
        <v>622</v>
      </c>
      <c r="Z161" t="s">
        <v>623</v>
      </c>
      <c r="AA161" t="s">
        <v>202</v>
      </c>
      <c r="AB161" t="s">
        <v>203</v>
      </c>
      <c r="AC161" t="s">
        <v>204</v>
      </c>
    </row>
    <row r="162" spans="1:29" x14ac:dyDescent="0.25">
      <c r="A162" t="s">
        <v>29</v>
      </c>
      <c r="B162" t="s">
        <v>604</v>
      </c>
      <c r="C162" t="s">
        <v>31</v>
      </c>
      <c r="D162" t="s">
        <v>624</v>
      </c>
      <c r="E162">
        <v>228478712</v>
      </c>
      <c r="F162">
        <v>0</v>
      </c>
      <c r="G162">
        <v>68</v>
      </c>
      <c r="H162" s="6">
        <v>1800191661</v>
      </c>
      <c r="I162" s="1">
        <v>43201</v>
      </c>
      <c r="J162" s="1">
        <v>43202</v>
      </c>
      <c r="K162" s="1">
        <v>43189</v>
      </c>
      <c r="L162" s="1">
        <v>42657</v>
      </c>
      <c r="M162">
        <v>4840</v>
      </c>
      <c r="N162" t="s">
        <v>79</v>
      </c>
      <c r="O162">
        <v>1496</v>
      </c>
      <c r="P162" t="s">
        <v>625</v>
      </c>
      <c r="Q162">
        <v>4663</v>
      </c>
      <c r="R162" t="s">
        <v>81</v>
      </c>
      <c r="S162">
        <v>237</v>
      </c>
      <c r="T162">
        <v>237001</v>
      </c>
      <c r="U162" t="s">
        <v>45</v>
      </c>
      <c r="V162">
        <v>91</v>
      </c>
      <c r="W162" t="s">
        <v>35</v>
      </c>
      <c r="X162">
        <v>342</v>
      </c>
      <c r="Y162" t="s">
        <v>159</v>
      </c>
      <c r="Z162" t="s">
        <v>626</v>
      </c>
      <c r="AA162" t="s">
        <v>627</v>
      </c>
      <c r="AB162" t="s">
        <v>628</v>
      </c>
      <c r="AC162" t="s">
        <v>40</v>
      </c>
    </row>
    <row r="163" spans="1:29" x14ac:dyDescent="0.25">
      <c r="A163" t="s">
        <v>29</v>
      </c>
      <c r="B163" t="s">
        <v>604</v>
      </c>
      <c r="C163" t="s">
        <v>31</v>
      </c>
      <c r="D163" t="s">
        <v>629</v>
      </c>
      <c r="E163">
        <v>800664702</v>
      </c>
      <c r="F163">
        <v>0</v>
      </c>
      <c r="G163">
        <v>0</v>
      </c>
      <c r="H163" s="6">
        <v>1800205557</v>
      </c>
      <c r="I163" s="1">
        <v>43202</v>
      </c>
      <c r="J163" s="1">
        <v>43203</v>
      </c>
      <c r="K163" s="1">
        <v>43164</v>
      </c>
      <c r="L163" s="1">
        <v>43164</v>
      </c>
      <c r="M163">
        <v>4840</v>
      </c>
      <c r="N163" t="s">
        <v>79</v>
      </c>
      <c r="O163">
        <v>5052</v>
      </c>
      <c r="P163" t="s">
        <v>630</v>
      </c>
      <c r="Q163">
        <v>4663</v>
      </c>
      <c r="R163" t="s">
        <v>81</v>
      </c>
      <c r="S163">
        <v>237</v>
      </c>
      <c r="T163">
        <v>237001</v>
      </c>
      <c r="U163" t="s">
        <v>45</v>
      </c>
      <c r="V163">
        <v>91</v>
      </c>
      <c r="W163" t="s">
        <v>35</v>
      </c>
      <c r="X163">
        <v>342</v>
      </c>
      <c r="Y163" t="s">
        <v>159</v>
      </c>
      <c r="Z163" t="s">
        <v>631</v>
      </c>
      <c r="AA163" t="s">
        <v>632</v>
      </c>
      <c r="AB163" t="s">
        <v>633</v>
      </c>
      <c r="AC163" t="s">
        <v>204</v>
      </c>
    </row>
    <row r="164" spans="1:29" x14ac:dyDescent="0.25">
      <c r="A164" t="s">
        <v>29</v>
      </c>
      <c r="B164" t="s">
        <v>604</v>
      </c>
      <c r="C164" t="s">
        <v>31</v>
      </c>
      <c r="D164" t="s">
        <v>634</v>
      </c>
      <c r="E164">
        <v>0</v>
      </c>
      <c r="F164">
        <v>0</v>
      </c>
      <c r="G164">
        <v>0</v>
      </c>
      <c r="H164" s="6">
        <v>1800225142</v>
      </c>
      <c r="I164" s="1">
        <v>43210</v>
      </c>
      <c r="J164" s="1">
        <v>43213</v>
      </c>
      <c r="K164" s="1">
        <v>43062</v>
      </c>
      <c r="L164" s="1">
        <v>43062</v>
      </c>
      <c r="M164">
        <v>4040</v>
      </c>
      <c r="N164" t="s">
        <v>52</v>
      </c>
      <c r="O164">
        <v>4040</v>
      </c>
      <c r="P164" t="s">
        <v>52</v>
      </c>
      <c r="Q164">
        <v>0</v>
      </c>
      <c r="S164">
        <v>237</v>
      </c>
      <c r="T164">
        <v>237002</v>
      </c>
      <c r="U164" t="s">
        <v>53</v>
      </c>
      <c r="V164">
        <v>8947</v>
      </c>
      <c r="W164" t="s">
        <v>54</v>
      </c>
      <c r="X164">
        <v>1</v>
      </c>
      <c r="Y164" t="s">
        <v>54</v>
      </c>
      <c r="Z164" t="s">
        <v>635</v>
      </c>
      <c r="AA164" t="s">
        <v>636</v>
      </c>
      <c r="AB164" t="s">
        <v>90</v>
      </c>
      <c r="AC164" t="s">
        <v>50</v>
      </c>
    </row>
    <row r="165" spans="1:29" x14ac:dyDescent="0.25">
      <c r="A165" t="s">
        <v>29</v>
      </c>
      <c r="B165" t="s">
        <v>604</v>
      </c>
      <c r="C165" t="s">
        <v>31</v>
      </c>
      <c r="D165" t="s">
        <v>637</v>
      </c>
      <c r="E165">
        <v>362811742</v>
      </c>
      <c r="F165">
        <v>0</v>
      </c>
      <c r="G165">
        <v>91</v>
      </c>
      <c r="H165" s="6">
        <v>1800207557</v>
      </c>
      <c r="I165" s="1">
        <v>43203</v>
      </c>
      <c r="J165" s="1">
        <v>43207</v>
      </c>
      <c r="K165" s="1">
        <v>43171</v>
      </c>
      <c r="L165" s="1">
        <v>43117</v>
      </c>
      <c r="M165">
        <v>5404</v>
      </c>
      <c r="N165" t="s">
        <v>33</v>
      </c>
      <c r="O165">
        <v>5404</v>
      </c>
      <c r="P165" t="s">
        <v>33</v>
      </c>
      <c r="Q165">
        <v>0</v>
      </c>
      <c r="S165">
        <v>237</v>
      </c>
      <c r="T165">
        <v>63001</v>
      </c>
      <c r="U165" t="s">
        <v>34</v>
      </c>
      <c r="V165">
        <v>91</v>
      </c>
      <c r="W165" t="s">
        <v>35</v>
      </c>
      <c r="X165">
        <v>437</v>
      </c>
      <c r="Y165" t="s">
        <v>638</v>
      </c>
      <c r="Z165" t="s">
        <v>639</v>
      </c>
      <c r="AA165" t="s">
        <v>607</v>
      </c>
      <c r="AB165" t="s">
        <v>268</v>
      </c>
      <c r="AC165" t="s">
        <v>40</v>
      </c>
    </row>
    <row r="166" spans="1:29" x14ac:dyDescent="0.25">
      <c r="A166" t="s">
        <v>29</v>
      </c>
      <c r="B166" t="s">
        <v>604</v>
      </c>
      <c r="C166" t="s">
        <v>31</v>
      </c>
      <c r="D166" t="s">
        <v>640</v>
      </c>
      <c r="E166">
        <v>151422722</v>
      </c>
      <c r="F166">
        <v>0</v>
      </c>
      <c r="G166">
        <v>34</v>
      </c>
      <c r="H166" s="6">
        <v>1800212315</v>
      </c>
      <c r="I166" s="1">
        <v>43203</v>
      </c>
      <c r="J166" s="1">
        <v>43206</v>
      </c>
      <c r="K166" s="1">
        <v>43196</v>
      </c>
      <c r="L166" s="1">
        <v>42248</v>
      </c>
      <c r="M166">
        <v>4008</v>
      </c>
      <c r="N166" t="s">
        <v>112</v>
      </c>
      <c r="O166">
        <v>487</v>
      </c>
      <c r="P166" t="s">
        <v>641</v>
      </c>
      <c r="Q166">
        <v>4663</v>
      </c>
      <c r="R166" t="s">
        <v>81</v>
      </c>
      <c r="S166">
        <v>237</v>
      </c>
      <c r="T166">
        <v>237001</v>
      </c>
      <c r="U166" t="s">
        <v>45</v>
      </c>
      <c r="V166">
        <v>91</v>
      </c>
      <c r="W166" t="s">
        <v>35</v>
      </c>
      <c r="X166">
        <v>490</v>
      </c>
      <c r="Y166" t="s">
        <v>186</v>
      </c>
      <c r="Z166" t="s">
        <v>642</v>
      </c>
      <c r="AA166" t="s">
        <v>643</v>
      </c>
      <c r="AB166" t="s">
        <v>268</v>
      </c>
      <c r="AC166" t="s">
        <v>40</v>
      </c>
    </row>
    <row r="167" spans="1:29" x14ac:dyDescent="0.25">
      <c r="A167" t="s">
        <v>29</v>
      </c>
      <c r="B167" t="s">
        <v>604</v>
      </c>
      <c r="C167" t="s">
        <v>31</v>
      </c>
      <c r="D167" t="s">
        <v>644</v>
      </c>
      <c r="E167">
        <v>535121113</v>
      </c>
      <c r="F167">
        <v>0</v>
      </c>
      <c r="G167">
        <v>0</v>
      </c>
      <c r="H167" s="6">
        <v>1800201635</v>
      </c>
      <c r="I167" s="1">
        <v>43200</v>
      </c>
      <c r="J167" s="1">
        <v>43201</v>
      </c>
      <c r="K167" s="1">
        <v>43146</v>
      </c>
      <c r="L167" s="1">
        <v>43146</v>
      </c>
      <c r="M167">
        <v>6743</v>
      </c>
      <c r="N167" t="s">
        <v>126</v>
      </c>
      <c r="O167">
        <v>6743</v>
      </c>
      <c r="P167" t="s">
        <v>126</v>
      </c>
      <c r="Q167">
        <v>0</v>
      </c>
      <c r="S167">
        <v>237</v>
      </c>
      <c r="T167">
        <v>674303</v>
      </c>
      <c r="U167" t="s">
        <v>127</v>
      </c>
      <c r="V167">
        <v>90</v>
      </c>
      <c r="W167" t="s">
        <v>82</v>
      </c>
      <c r="X167">
        <v>159</v>
      </c>
      <c r="Y167" t="s">
        <v>83</v>
      </c>
      <c r="Z167" t="s">
        <v>645</v>
      </c>
      <c r="AA167" t="s">
        <v>565</v>
      </c>
      <c r="AB167" t="s">
        <v>39</v>
      </c>
      <c r="AC167" t="s">
        <v>40</v>
      </c>
    </row>
    <row r="168" spans="1:29" x14ac:dyDescent="0.25">
      <c r="A168" t="s">
        <v>29</v>
      </c>
      <c r="B168" t="s">
        <v>604</v>
      </c>
      <c r="C168" t="s">
        <v>31</v>
      </c>
      <c r="D168" t="s">
        <v>646</v>
      </c>
      <c r="E168">
        <v>607614402</v>
      </c>
      <c r="F168">
        <v>0</v>
      </c>
      <c r="G168">
        <v>59</v>
      </c>
      <c r="H168" s="6">
        <v>1800207100</v>
      </c>
      <c r="I168" s="1">
        <v>43203</v>
      </c>
      <c r="J168" s="1">
        <v>43206</v>
      </c>
      <c r="K168" s="1">
        <v>43192</v>
      </c>
      <c r="L168" s="1">
        <v>42776</v>
      </c>
      <c r="M168">
        <v>9080</v>
      </c>
      <c r="N168" t="s">
        <v>74</v>
      </c>
      <c r="O168">
        <v>9080</v>
      </c>
      <c r="P168" t="s">
        <v>74</v>
      </c>
      <c r="Q168">
        <v>0</v>
      </c>
      <c r="S168">
        <v>237</v>
      </c>
      <c r="T168">
        <v>580003</v>
      </c>
      <c r="U168" t="s">
        <v>75</v>
      </c>
      <c r="V168">
        <v>91</v>
      </c>
      <c r="W168" t="s">
        <v>35</v>
      </c>
      <c r="X168">
        <v>230</v>
      </c>
      <c r="Y168" t="s">
        <v>254</v>
      </c>
      <c r="Z168" t="s">
        <v>647</v>
      </c>
      <c r="AA168" t="s">
        <v>166</v>
      </c>
      <c r="AB168" t="s">
        <v>167</v>
      </c>
      <c r="AC168" t="s">
        <v>148</v>
      </c>
    </row>
    <row r="169" spans="1:29" x14ac:dyDescent="0.25">
      <c r="A169" t="s">
        <v>29</v>
      </c>
      <c r="B169" t="s">
        <v>604</v>
      </c>
      <c r="C169" t="s">
        <v>31</v>
      </c>
      <c r="D169" t="s">
        <v>106</v>
      </c>
      <c r="E169">
        <v>789837972</v>
      </c>
      <c r="F169">
        <v>0</v>
      </c>
      <c r="G169">
        <v>15</v>
      </c>
      <c r="H169" s="6">
        <v>1800216988</v>
      </c>
      <c r="I169" s="1">
        <v>43208</v>
      </c>
      <c r="J169" s="1">
        <v>43209</v>
      </c>
      <c r="K169" s="1">
        <v>43129</v>
      </c>
      <c r="L169" s="1">
        <v>43129</v>
      </c>
      <c r="M169">
        <v>4840</v>
      </c>
      <c r="N169" t="s">
        <v>79</v>
      </c>
      <c r="O169">
        <v>5730</v>
      </c>
      <c r="P169" t="s">
        <v>107</v>
      </c>
      <c r="Q169">
        <v>4663</v>
      </c>
      <c r="R169" t="s">
        <v>81</v>
      </c>
      <c r="S169">
        <v>237</v>
      </c>
      <c r="T169">
        <v>237001</v>
      </c>
      <c r="U169" t="s">
        <v>45</v>
      </c>
      <c r="V169">
        <v>90</v>
      </c>
      <c r="W169" t="s">
        <v>82</v>
      </c>
      <c r="X169">
        <v>159</v>
      </c>
      <c r="Y169" t="s">
        <v>83</v>
      </c>
      <c r="Z169" t="s">
        <v>648</v>
      </c>
      <c r="AA169" t="s">
        <v>109</v>
      </c>
      <c r="AB169" t="s">
        <v>110</v>
      </c>
      <c r="AC16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09"/>
  <sheetViews>
    <sheetView workbookViewId="0">
      <selection sqref="A1:C1048576"/>
    </sheetView>
  </sheetViews>
  <sheetFormatPr defaultRowHeight="15" x14ac:dyDescent="0.25"/>
  <cols>
    <col min="1" max="3" width="11" bestFit="1" customWidth="1"/>
  </cols>
  <sheetData>
    <row r="1" spans="1:3" x14ac:dyDescent="0.25">
      <c r="A1" t="s">
        <v>7</v>
      </c>
      <c r="B1" t="s">
        <v>649</v>
      </c>
      <c r="C1" t="s">
        <v>650</v>
      </c>
    </row>
    <row r="2" spans="1:3" hidden="1" x14ac:dyDescent="0.25">
      <c r="A2">
        <v>1800046435</v>
      </c>
      <c r="B2">
        <v>1800046435</v>
      </c>
      <c r="C2">
        <f>VLOOKUP(B2,A:A,1,0)</f>
        <v>1800046435</v>
      </c>
    </row>
    <row r="3" spans="1:3" x14ac:dyDescent="0.25">
      <c r="A3">
        <v>1800146747</v>
      </c>
      <c r="B3" s="2">
        <v>1800073380</v>
      </c>
      <c r="C3" t="e">
        <f t="shared" ref="C3:C66" si="0">VLOOKUP(B3,A:A,1,0)</f>
        <v>#N/A</v>
      </c>
    </row>
    <row r="4" spans="1:3" x14ac:dyDescent="0.25">
      <c r="A4">
        <v>1800154579</v>
      </c>
      <c r="B4" s="2">
        <v>1800098130</v>
      </c>
      <c r="C4" t="e">
        <f t="shared" si="0"/>
        <v>#N/A</v>
      </c>
    </row>
    <row r="5" spans="1:3" x14ac:dyDescent="0.25">
      <c r="A5">
        <v>1800154923</v>
      </c>
      <c r="B5" s="2">
        <v>1800103043</v>
      </c>
      <c r="C5" t="e">
        <f t="shared" si="0"/>
        <v>#N/A</v>
      </c>
    </row>
    <row r="6" spans="1:3" x14ac:dyDescent="0.25">
      <c r="A6">
        <v>1800160161</v>
      </c>
      <c r="B6" s="2">
        <v>1800105381</v>
      </c>
      <c r="C6" t="e">
        <f t="shared" si="0"/>
        <v>#N/A</v>
      </c>
    </row>
    <row r="7" spans="1:3" x14ac:dyDescent="0.25">
      <c r="A7">
        <v>1800161300</v>
      </c>
      <c r="B7" s="2">
        <v>1800111671</v>
      </c>
      <c r="C7" t="e">
        <f t="shared" si="0"/>
        <v>#N/A</v>
      </c>
    </row>
    <row r="8" spans="1:3" hidden="1" x14ac:dyDescent="0.25">
      <c r="A8">
        <v>1800163404</v>
      </c>
      <c r="B8" s="2">
        <v>1800146747</v>
      </c>
      <c r="C8">
        <f t="shared" si="0"/>
        <v>1800146747</v>
      </c>
    </row>
    <row r="9" spans="1:3" hidden="1" x14ac:dyDescent="0.25">
      <c r="A9">
        <v>1800165634</v>
      </c>
      <c r="B9" s="2">
        <v>1800154579</v>
      </c>
      <c r="C9">
        <f t="shared" si="0"/>
        <v>1800154579</v>
      </c>
    </row>
    <row r="10" spans="1:3" hidden="1" x14ac:dyDescent="0.25">
      <c r="A10">
        <v>1800166149</v>
      </c>
      <c r="B10" s="2">
        <v>1800154923</v>
      </c>
      <c r="C10">
        <f t="shared" si="0"/>
        <v>1800154923</v>
      </c>
    </row>
    <row r="11" spans="1:3" x14ac:dyDescent="0.25">
      <c r="A11">
        <v>1800170397</v>
      </c>
      <c r="B11" s="2">
        <v>1800155742</v>
      </c>
      <c r="C11" t="e">
        <f t="shared" si="0"/>
        <v>#N/A</v>
      </c>
    </row>
    <row r="12" spans="1:3" x14ac:dyDescent="0.25">
      <c r="A12">
        <v>1800173917</v>
      </c>
      <c r="B12" s="2">
        <v>1800155780</v>
      </c>
      <c r="C12" t="e">
        <f t="shared" si="0"/>
        <v>#N/A</v>
      </c>
    </row>
    <row r="13" spans="1:3" x14ac:dyDescent="0.25">
      <c r="A13">
        <v>1800173939</v>
      </c>
      <c r="B13" s="2">
        <v>1800155812</v>
      </c>
      <c r="C13" t="e">
        <f t="shared" si="0"/>
        <v>#N/A</v>
      </c>
    </row>
    <row r="14" spans="1:3" x14ac:dyDescent="0.25">
      <c r="A14">
        <v>1800173996</v>
      </c>
      <c r="B14" s="2">
        <v>1800159842</v>
      </c>
      <c r="C14" t="e">
        <f t="shared" si="0"/>
        <v>#N/A</v>
      </c>
    </row>
    <row r="15" spans="1:3" hidden="1" x14ac:dyDescent="0.25">
      <c r="A15">
        <v>1800174354</v>
      </c>
      <c r="B15" s="2">
        <v>1800160161</v>
      </c>
      <c r="C15">
        <f t="shared" si="0"/>
        <v>1800160161</v>
      </c>
    </row>
    <row r="16" spans="1:3" x14ac:dyDescent="0.25">
      <c r="A16">
        <v>1800174574</v>
      </c>
      <c r="B16" s="2">
        <v>1800160306</v>
      </c>
      <c r="C16" t="e">
        <f t="shared" si="0"/>
        <v>#N/A</v>
      </c>
    </row>
    <row r="17" spans="1:3" x14ac:dyDescent="0.25">
      <c r="A17">
        <v>1800176017</v>
      </c>
      <c r="B17" s="2">
        <v>1800161313</v>
      </c>
      <c r="C17" t="e">
        <f t="shared" si="0"/>
        <v>#N/A</v>
      </c>
    </row>
    <row r="18" spans="1:3" x14ac:dyDescent="0.25">
      <c r="A18">
        <v>1800176661</v>
      </c>
      <c r="B18" s="2">
        <v>1800163337</v>
      </c>
      <c r="C18" t="e">
        <f t="shared" si="0"/>
        <v>#N/A</v>
      </c>
    </row>
    <row r="19" spans="1:3" hidden="1" x14ac:dyDescent="0.25">
      <c r="A19">
        <v>1800177115</v>
      </c>
      <c r="B19" s="2">
        <v>1800163404</v>
      </c>
      <c r="C19">
        <f t="shared" si="0"/>
        <v>1800163404</v>
      </c>
    </row>
    <row r="20" spans="1:3" x14ac:dyDescent="0.25">
      <c r="A20">
        <v>1800178372</v>
      </c>
      <c r="B20" s="2">
        <v>1800164184</v>
      </c>
      <c r="C20" t="e">
        <f t="shared" si="0"/>
        <v>#N/A</v>
      </c>
    </row>
    <row r="21" spans="1:3" x14ac:dyDescent="0.25">
      <c r="A21">
        <v>1800180396</v>
      </c>
      <c r="B21" s="2">
        <v>1800164636</v>
      </c>
      <c r="C21" t="e">
        <f t="shared" si="0"/>
        <v>#N/A</v>
      </c>
    </row>
    <row r="22" spans="1:3" x14ac:dyDescent="0.25">
      <c r="A22">
        <v>1800180582</v>
      </c>
      <c r="B22" s="2">
        <v>1800165606</v>
      </c>
      <c r="C22" t="e">
        <f t="shared" si="0"/>
        <v>#N/A</v>
      </c>
    </row>
    <row r="23" spans="1:3" hidden="1" x14ac:dyDescent="0.25">
      <c r="A23">
        <v>1800181070</v>
      </c>
      <c r="B23" s="2">
        <v>1800165634</v>
      </c>
      <c r="C23">
        <f t="shared" si="0"/>
        <v>1800165634</v>
      </c>
    </row>
    <row r="24" spans="1:3" hidden="1" x14ac:dyDescent="0.25">
      <c r="A24">
        <v>1800181270</v>
      </c>
      <c r="B24" s="2">
        <v>1800166149</v>
      </c>
      <c r="C24">
        <f t="shared" si="0"/>
        <v>1800166149</v>
      </c>
    </row>
    <row r="25" spans="1:3" x14ac:dyDescent="0.25">
      <c r="A25">
        <v>1800181544</v>
      </c>
      <c r="B25" s="2">
        <v>1800166161</v>
      </c>
      <c r="C25" t="e">
        <f t="shared" si="0"/>
        <v>#N/A</v>
      </c>
    </row>
    <row r="26" spans="1:3" x14ac:dyDescent="0.25">
      <c r="A26">
        <v>1800183495</v>
      </c>
      <c r="B26" s="2">
        <v>1800168579</v>
      </c>
      <c r="C26" t="e">
        <f t="shared" si="0"/>
        <v>#N/A</v>
      </c>
    </row>
    <row r="27" spans="1:3" x14ac:dyDescent="0.25">
      <c r="A27">
        <v>1800183957</v>
      </c>
      <c r="B27" s="2">
        <v>1800169259</v>
      </c>
      <c r="C27" t="e">
        <f t="shared" si="0"/>
        <v>#N/A</v>
      </c>
    </row>
    <row r="28" spans="1:3" x14ac:dyDescent="0.25">
      <c r="A28">
        <v>1800183978</v>
      </c>
      <c r="B28" s="2">
        <v>1800170248</v>
      </c>
      <c r="C28" t="e">
        <f t="shared" si="0"/>
        <v>#N/A</v>
      </c>
    </row>
    <row r="29" spans="1:3" hidden="1" x14ac:dyDescent="0.25">
      <c r="A29">
        <v>1800184429</v>
      </c>
      <c r="B29" s="2">
        <v>1800170397</v>
      </c>
      <c r="C29">
        <f t="shared" si="0"/>
        <v>1800170397</v>
      </c>
    </row>
    <row r="30" spans="1:3" hidden="1" x14ac:dyDescent="0.25">
      <c r="A30">
        <v>1800185912</v>
      </c>
      <c r="B30" s="2">
        <v>1800173917</v>
      </c>
      <c r="C30">
        <f t="shared" si="0"/>
        <v>1800173917</v>
      </c>
    </row>
    <row r="31" spans="1:3" hidden="1" x14ac:dyDescent="0.25">
      <c r="A31">
        <v>1800186524</v>
      </c>
      <c r="B31" s="2">
        <v>1800173939</v>
      </c>
      <c r="C31">
        <f t="shared" si="0"/>
        <v>1800173939</v>
      </c>
    </row>
    <row r="32" spans="1:3" x14ac:dyDescent="0.25">
      <c r="A32">
        <v>1800187198</v>
      </c>
      <c r="B32" s="2">
        <v>1800173978</v>
      </c>
      <c r="C32" t="e">
        <f t="shared" si="0"/>
        <v>#N/A</v>
      </c>
    </row>
    <row r="33" spans="1:3" hidden="1" x14ac:dyDescent="0.25">
      <c r="A33">
        <v>1800187496</v>
      </c>
      <c r="B33" s="2">
        <v>1800173996</v>
      </c>
      <c r="C33">
        <f t="shared" si="0"/>
        <v>1800173996</v>
      </c>
    </row>
    <row r="34" spans="1:3" hidden="1" x14ac:dyDescent="0.25">
      <c r="A34">
        <v>1800187639</v>
      </c>
      <c r="B34" s="2">
        <v>1800174354</v>
      </c>
      <c r="C34">
        <f t="shared" si="0"/>
        <v>1800174354</v>
      </c>
    </row>
    <row r="35" spans="1:3" hidden="1" x14ac:dyDescent="0.25">
      <c r="A35">
        <v>1800187999</v>
      </c>
      <c r="B35" s="2">
        <v>1800174574</v>
      </c>
      <c r="C35">
        <f t="shared" si="0"/>
        <v>1800174574</v>
      </c>
    </row>
    <row r="36" spans="1:3" x14ac:dyDescent="0.25">
      <c r="A36">
        <v>1800188097</v>
      </c>
      <c r="B36" s="2">
        <v>1800174908</v>
      </c>
      <c r="C36" t="e">
        <f t="shared" si="0"/>
        <v>#N/A</v>
      </c>
    </row>
    <row r="37" spans="1:3" hidden="1" x14ac:dyDescent="0.25">
      <c r="A37">
        <v>1800188158</v>
      </c>
      <c r="B37" s="2">
        <v>1800176017</v>
      </c>
      <c r="C37">
        <f t="shared" si="0"/>
        <v>1800176017</v>
      </c>
    </row>
    <row r="38" spans="1:3" hidden="1" x14ac:dyDescent="0.25">
      <c r="A38">
        <v>1800188191</v>
      </c>
      <c r="B38" s="2">
        <v>1800176661</v>
      </c>
      <c r="C38">
        <f t="shared" si="0"/>
        <v>1800176661</v>
      </c>
    </row>
    <row r="39" spans="1:3" hidden="1" x14ac:dyDescent="0.25">
      <c r="A39">
        <v>1800188224</v>
      </c>
      <c r="B39" s="2">
        <v>1800177115</v>
      </c>
      <c r="C39">
        <f t="shared" si="0"/>
        <v>1800177115</v>
      </c>
    </row>
    <row r="40" spans="1:3" x14ac:dyDescent="0.25">
      <c r="A40">
        <v>1800188234</v>
      </c>
      <c r="B40" s="2">
        <v>1800177955</v>
      </c>
      <c r="C40" t="e">
        <f t="shared" si="0"/>
        <v>#N/A</v>
      </c>
    </row>
    <row r="41" spans="1:3" hidden="1" x14ac:dyDescent="0.25">
      <c r="A41">
        <v>1800188687</v>
      </c>
      <c r="B41" s="2">
        <v>1800178372</v>
      </c>
      <c r="C41">
        <f t="shared" si="0"/>
        <v>1800178372</v>
      </c>
    </row>
    <row r="42" spans="1:3" hidden="1" x14ac:dyDescent="0.25">
      <c r="A42">
        <v>1800189214</v>
      </c>
      <c r="B42" s="2">
        <v>1800180396</v>
      </c>
      <c r="C42">
        <f t="shared" si="0"/>
        <v>1800180396</v>
      </c>
    </row>
    <row r="43" spans="1:3" hidden="1" x14ac:dyDescent="0.25">
      <c r="A43">
        <v>1800189479</v>
      </c>
      <c r="B43" s="2">
        <v>1800181270</v>
      </c>
      <c r="C43">
        <f t="shared" si="0"/>
        <v>1800181270</v>
      </c>
    </row>
    <row r="44" spans="1:3" hidden="1" x14ac:dyDescent="0.25">
      <c r="A44">
        <v>1800189511</v>
      </c>
      <c r="B44" s="2">
        <v>1800181544</v>
      </c>
      <c r="C44">
        <f t="shared" si="0"/>
        <v>1800181544</v>
      </c>
    </row>
    <row r="45" spans="1:3" x14ac:dyDescent="0.25">
      <c r="A45">
        <v>1800189599</v>
      </c>
      <c r="B45" s="2">
        <v>1800182004</v>
      </c>
      <c r="C45" t="e">
        <f t="shared" si="0"/>
        <v>#N/A</v>
      </c>
    </row>
    <row r="46" spans="1:3" x14ac:dyDescent="0.25">
      <c r="A46">
        <v>1800190081</v>
      </c>
      <c r="B46" s="2">
        <v>1800182517</v>
      </c>
      <c r="C46" t="e">
        <f t="shared" si="0"/>
        <v>#N/A</v>
      </c>
    </row>
    <row r="47" spans="1:3" x14ac:dyDescent="0.25">
      <c r="A47">
        <v>1800191661</v>
      </c>
      <c r="B47" s="2">
        <v>1800182855</v>
      </c>
      <c r="C47" t="e">
        <f t="shared" si="0"/>
        <v>#N/A</v>
      </c>
    </row>
    <row r="48" spans="1:3" hidden="1" x14ac:dyDescent="0.25">
      <c r="A48">
        <v>1800191703</v>
      </c>
      <c r="B48" s="2">
        <v>1800183495</v>
      </c>
      <c r="C48">
        <f t="shared" si="0"/>
        <v>1800183495</v>
      </c>
    </row>
    <row r="49" spans="1:3" hidden="1" x14ac:dyDescent="0.25">
      <c r="A49">
        <v>1800192514</v>
      </c>
      <c r="B49" s="2">
        <v>1800183957</v>
      </c>
      <c r="C49">
        <f t="shared" si="0"/>
        <v>1800183957</v>
      </c>
    </row>
    <row r="50" spans="1:3" hidden="1" x14ac:dyDescent="0.25">
      <c r="A50">
        <v>1800193069</v>
      </c>
      <c r="B50" s="2">
        <v>1800184429</v>
      </c>
      <c r="C50">
        <f t="shared" si="0"/>
        <v>1800184429</v>
      </c>
    </row>
    <row r="51" spans="1:3" hidden="1" x14ac:dyDescent="0.25">
      <c r="A51">
        <v>1800195321</v>
      </c>
      <c r="B51" s="2">
        <v>1800185912</v>
      </c>
      <c r="C51">
        <f t="shared" si="0"/>
        <v>1800185912</v>
      </c>
    </row>
    <row r="52" spans="1:3" hidden="1" x14ac:dyDescent="0.25">
      <c r="A52">
        <v>1800195354</v>
      </c>
      <c r="B52" s="2">
        <v>1800186524</v>
      </c>
      <c r="C52">
        <f t="shared" si="0"/>
        <v>1800186524</v>
      </c>
    </row>
    <row r="53" spans="1:3" hidden="1" x14ac:dyDescent="0.25">
      <c r="A53">
        <v>1800195764</v>
      </c>
      <c r="B53" s="2">
        <v>1800186524</v>
      </c>
      <c r="C53">
        <f t="shared" si="0"/>
        <v>1800186524</v>
      </c>
    </row>
    <row r="54" spans="1:3" hidden="1" x14ac:dyDescent="0.25">
      <c r="A54">
        <v>1800195926</v>
      </c>
      <c r="B54" s="2">
        <v>1800187198</v>
      </c>
      <c r="C54">
        <f t="shared" si="0"/>
        <v>1800187198</v>
      </c>
    </row>
    <row r="55" spans="1:3" hidden="1" x14ac:dyDescent="0.25">
      <c r="A55">
        <v>1800195960</v>
      </c>
      <c r="B55" s="2">
        <v>1800187496</v>
      </c>
      <c r="C55">
        <f t="shared" si="0"/>
        <v>1800187496</v>
      </c>
    </row>
    <row r="56" spans="1:3" hidden="1" x14ac:dyDescent="0.25">
      <c r="A56">
        <v>1800196024</v>
      </c>
      <c r="B56" s="2">
        <v>1800187639</v>
      </c>
      <c r="C56">
        <f t="shared" si="0"/>
        <v>1800187639</v>
      </c>
    </row>
    <row r="57" spans="1:3" hidden="1" x14ac:dyDescent="0.25">
      <c r="A57">
        <v>1800196191</v>
      </c>
      <c r="B57" s="2">
        <v>1800187999</v>
      </c>
      <c r="C57">
        <f t="shared" si="0"/>
        <v>1800187999</v>
      </c>
    </row>
    <row r="58" spans="1:3" hidden="1" x14ac:dyDescent="0.25">
      <c r="A58">
        <v>1800196529</v>
      </c>
      <c r="B58" s="2">
        <v>1800188158</v>
      </c>
      <c r="C58">
        <f t="shared" si="0"/>
        <v>1800188158</v>
      </c>
    </row>
    <row r="59" spans="1:3" hidden="1" x14ac:dyDescent="0.25">
      <c r="A59">
        <v>1800196621</v>
      </c>
      <c r="B59" s="2">
        <v>1800188191</v>
      </c>
      <c r="C59">
        <f t="shared" si="0"/>
        <v>1800188191</v>
      </c>
    </row>
    <row r="60" spans="1:3" hidden="1" x14ac:dyDescent="0.25">
      <c r="A60">
        <v>1800196684</v>
      </c>
      <c r="B60" s="2">
        <v>1800188224</v>
      </c>
      <c r="C60">
        <f t="shared" si="0"/>
        <v>1800188224</v>
      </c>
    </row>
    <row r="61" spans="1:3" hidden="1" x14ac:dyDescent="0.25">
      <c r="A61">
        <v>1800197486</v>
      </c>
      <c r="B61" s="2">
        <v>1800188234</v>
      </c>
      <c r="C61">
        <f t="shared" si="0"/>
        <v>1800188234</v>
      </c>
    </row>
    <row r="62" spans="1:3" hidden="1" x14ac:dyDescent="0.25">
      <c r="A62">
        <v>1800197793</v>
      </c>
      <c r="B62" s="2">
        <v>1800188687</v>
      </c>
      <c r="C62">
        <f t="shared" si="0"/>
        <v>1800188687</v>
      </c>
    </row>
    <row r="63" spans="1:3" hidden="1" x14ac:dyDescent="0.25">
      <c r="A63">
        <v>1800198022</v>
      </c>
      <c r="B63" s="2">
        <v>1800189479</v>
      </c>
      <c r="C63">
        <f t="shared" si="0"/>
        <v>1800189479</v>
      </c>
    </row>
    <row r="64" spans="1:3" hidden="1" x14ac:dyDescent="0.25">
      <c r="A64">
        <v>1800198039</v>
      </c>
      <c r="B64" s="2">
        <v>1800189511</v>
      </c>
      <c r="C64">
        <f t="shared" si="0"/>
        <v>1800189511</v>
      </c>
    </row>
    <row r="65" spans="1:3" hidden="1" x14ac:dyDescent="0.25">
      <c r="A65">
        <v>1800198113</v>
      </c>
      <c r="B65" s="2">
        <v>1800189599</v>
      </c>
      <c r="C65">
        <f t="shared" si="0"/>
        <v>1800189599</v>
      </c>
    </row>
    <row r="66" spans="1:3" hidden="1" x14ac:dyDescent="0.25">
      <c r="A66">
        <v>1800198201</v>
      </c>
      <c r="B66" s="2">
        <v>1800190081</v>
      </c>
      <c r="C66">
        <f t="shared" si="0"/>
        <v>1800190081</v>
      </c>
    </row>
    <row r="67" spans="1:3" x14ac:dyDescent="0.25">
      <c r="A67">
        <v>1800198280</v>
      </c>
      <c r="B67" s="2">
        <v>1800190094</v>
      </c>
      <c r="C67" t="e">
        <f t="shared" ref="C67:C130" si="1">VLOOKUP(B67,A:A,1,0)</f>
        <v>#N/A</v>
      </c>
    </row>
    <row r="68" spans="1:3" hidden="1" x14ac:dyDescent="0.25">
      <c r="A68">
        <v>1800198313</v>
      </c>
      <c r="B68" s="2">
        <v>1800191661</v>
      </c>
      <c r="C68">
        <f t="shared" si="1"/>
        <v>1800191661</v>
      </c>
    </row>
    <row r="69" spans="1:3" hidden="1" x14ac:dyDescent="0.25">
      <c r="A69">
        <v>1800198373</v>
      </c>
      <c r="B69" s="2">
        <v>1800191703</v>
      </c>
      <c r="C69">
        <f t="shared" si="1"/>
        <v>1800191703</v>
      </c>
    </row>
    <row r="70" spans="1:3" hidden="1" x14ac:dyDescent="0.25">
      <c r="A70">
        <v>1800198530</v>
      </c>
      <c r="B70" s="2">
        <v>1800192514</v>
      </c>
      <c r="C70">
        <f t="shared" si="1"/>
        <v>1800192514</v>
      </c>
    </row>
    <row r="71" spans="1:3" hidden="1" x14ac:dyDescent="0.25">
      <c r="A71">
        <v>1800199543</v>
      </c>
      <c r="B71" s="2">
        <v>1800193069</v>
      </c>
      <c r="C71">
        <f t="shared" si="1"/>
        <v>1800193069</v>
      </c>
    </row>
    <row r="72" spans="1:3" hidden="1" x14ac:dyDescent="0.25">
      <c r="A72">
        <v>1800199723</v>
      </c>
      <c r="B72" s="2">
        <v>1800195321</v>
      </c>
      <c r="C72">
        <f t="shared" si="1"/>
        <v>1800195321</v>
      </c>
    </row>
    <row r="73" spans="1:3" hidden="1" x14ac:dyDescent="0.25">
      <c r="A73">
        <v>1800199730</v>
      </c>
      <c r="B73" s="2">
        <v>1800195354</v>
      </c>
      <c r="C73">
        <f t="shared" si="1"/>
        <v>1800195354</v>
      </c>
    </row>
    <row r="74" spans="1:3" x14ac:dyDescent="0.25">
      <c r="A74">
        <v>1800199770</v>
      </c>
      <c r="B74" s="2">
        <v>1800195410</v>
      </c>
      <c r="C74" t="e">
        <f t="shared" si="1"/>
        <v>#N/A</v>
      </c>
    </row>
    <row r="75" spans="1:3" hidden="1" x14ac:dyDescent="0.25">
      <c r="A75">
        <v>1800199788</v>
      </c>
      <c r="B75" s="2">
        <v>1800195764</v>
      </c>
      <c r="C75">
        <f t="shared" si="1"/>
        <v>1800195764</v>
      </c>
    </row>
    <row r="76" spans="1:3" hidden="1" x14ac:dyDescent="0.25">
      <c r="A76">
        <v>1800199851</v>
      </c>
      <c r="B76" s="2">
        <v>1800195926</v>
      </c>
      <c r="C76">
        <f t="shared" si="1"/>
        <v>1800195926</v>
      </c>
    </row>
    <row r="77" spans="1:3" hidden="1" x14ac:dyDescent="0.25">
      <c r="A77">
        <v>1800200066</v>
      </c>
      <c r="B77" s="2">
        <v>1800195960</v>
      </c>
      <c r="C77">
        <f t="shared" si="1"/>
        <v>1800195960</v>
      </c>
    </row>
    <row r="78" spans="1:3" hidden="1" x14ac:dyDescent="0.25">
      <c r="A78">
        <v>1800200168</v>
      </c>
      <c r="B78" s="2">
        <v>1800196024</v>
      </c>
      <c r="C78">
        <f t="shared" si="1"/>
        <v>1800196024</v>
      </c>
    </row>
    <row r="79" spans="1:3" hidden="1" x14ac:dyDescent="0.25">
      <c r="A79">
        <v>1800200200</v>
      </c>
      <c r="B79" s="2">
        <v>1800196191</v>
      </c>
      <c r="C79">
        <f t="shared" si="1"/>
        <v>1800196191</v>
      </c>
    </row>
    <row r="80" spans="1:3" hidden="1" x14ac:dyDescent="0.25">
      <c r="A80">
        <v>1800200812</v>
      </c>
      <c r="B80" s="2">
        <v>1800196529</v>
      </c>
      <c r="C80">
        <f t="shared" si="1"/>
        <v>1800196529</v>
      </c>
    </row>
    <row r="81" spans="1:3" hidden="1" x14ac:dyDescent="0.25">
      <c r="A81">
        <v>1800201008</v>
      </c>
      <c r="B81" s="2">
        <v>1800196621</v>
      </c>
      <c r="C81">
        <f t="shared" si="1"/>
        <v>1800196621</v>
      </c>
    </row>
    <row r="82" spans="1:3" hidden="1" x14ac:dyDescent="0.25">
      <c r="A82">
        <v>1800201635</v>
      </c>
      <c r="B82" s="2">
        <v>1800196684</v>
      </c>
      <c r="C82">
        <f t="shared" si="1"/>
        <v>1800196684</v>
      </c>
    </row>
    <row r="83" spans="1:3" hidden="1" x14ac:dyDescent="0.25">
      <c r="A83">
        <v>1800201669</v>
      </c>
      <c r="B83" s="2">
        <v>1800197486</v>
      </c>
      <c r="C83">
        <f t="shared" si="1"/>
        <v>1800197486</v>
      </c>
    </row>
    <row r="84" spans="1:3" hidden="1" x14ac:dyDescent="0.25">
      <c r="A84">
        <v>1800201693</v>
      </c>
      <c r="B84" s="2">
        <v>1800197793</v>
      </c>
      <c r="C84">
        <f t="shared" si="1"/>
        <v>1800197793</v>
      </c>
    </row>
    <row r="85" spans="1:3" x14ac:dyDescent="0.25">
      <c r="A85">
        <v>1800201998</v>
      </c>
      <c r="B85" s="2">
        <v>1800198007</v>
      </c>
      <c r="C85" t="e">
        <f t="shared" si="1"/>
        <v>#N/A</v>
      </c>
    </row>
    <row r="86" spans="1:3" hidden="1" x14ac:dyDescent="0.25">
      <c r="A86">
        <v>1800202049</v>
      </c>
      <c r="B86" s="2">
        <v>1800198022</v>
      </c>
      <c r="C86">
        <f t="shared" si="1"/>
        <v>1800198022</v>
      </c>
    </row>
    <row r="87" spans="1:3" hidden="1" x14ac:dyDescent="0.25">
      <c r="A87">
        <v>1800202057</v>
      </c>
      <c r="B87" s="2">
        <v>1800198113</v>
      </c>
      <c r="C87">
        <f t="shared" si="1"/>
        <v>1800198113</v>
      </c>
    </row>
    <row r="88" spans="1:3" hidden="1" x14ac:dyDescent="0.25">
      <c r="A88">
        <v>1800202143</v>
      </c>
      <c r="B88" s="2">
        <v>1800198201</v>
      </c>
      <c r="C88">
        <f t="shared" si="1"/>
        <v>1800198201</v>
      </c>
    </row>
    <row r="89" spans="1:3" hidden="1" x14ac:dyDescent="0.25">
      <c r="A89">
        <v>1800202423</v>
      </c>
      <c r="B89" s="2">
        <v>1800198280</v>
      </c>
      <c r="C89">
        <f t="shared" si="1"/>
        <v>1800198280</v>
      </c>
    </row>
    <row r="90" spans="1:3" hidden="1" x14ac:dyDescent="0.25">
      <c r="A90">
        <v>1800202459</v>
      </c>
      <c r="B90" s="2">
        <v>1800198313</v>
      </c>
      <c r="C90">
        <f t="shared" si="1"/>
        <v>1800198313</v>
      </c>
    </row>
    <row r="91" spans="1:3" hidden="1" x14ac:dyDescent="0.25">
      <c r="A91">
        <v>1800203291</v>
      </c>
      <c r="B91" s="2">
        <v>1800198373</v>
      </c>
      <c r="C91">
        <f t="shared" si="1"/>
        <v>1800198373</v>
      </c>
    </row>
    <row r="92" spans="1:3" hidden="1" x14ac:dyDescent="0.25">
      <c r="A92">
        <v>1800203401</v>
      </c>
      <c r="B92" s="2">
        <v>1800198530</v>
      </c>
      <c r="C92">
        <f t="shared" si="1"/>
        <v>1800198530</v>
      </c>
    </row>
    <row r="93" spans="1:3" hidden="1" x14ac:dyDescent="0.25">
      <c r="A93">
        <v>1800204180</v>
      </c>
      <c r="B93" s="2">
        <v>1800199543</v>
      </c>
      <c r="C93">
        <f t="shared" si="1"/>
        <v>1800199543</v>
      </c>
    </row>
    <row r="94" spans="1:3" hidden="1" x14ac:dyDescent="0.25">
      <c r="A94">
        <v>1800204189</v>
      </c>
      <c r="B94" s="2">
        <v>1800199723</v>
      </c>
      <c r="C94">
        <f t="shared" si="1"/>
        <v>1800199723</v>
      </c>
    </row>
    <row r="95" spans="1:3" hidden="1" x14ac:dyDescent="0.25">
      <c r="A95">
        <v>1800204201</v>
      </c>
      <c r="B95" s="2">
        <v>1800199730</v>
      </c>
      <c r="C95">
        <f t="shared" si="1"/>
        <v>1800199730</v>
      </c>
    </row>
    <row r="96" spans="1:3" hidden="1" x14ac:dyDescent="0.25">
      <c r="A96">
        <v>1800204213</v>
      </c>
      <c r="B96" s="2">
        <v>1800199770</v>
      </c>
      <c r="C96">
        <f t="shared" si="1"/>
        <v>1800199770</v>
      </c>
    </row>
    <row r="97" spans="1:3" hidden="1" x14ac:dyDescent="0.25">
      <c r="A97">
        <v>1800204962</v>
      </c>
      <c r="B97" s="2">
        <v>1800199788</v>
      </c>
      <c r="C97">
        <f t="shared" si="1"/>
        <v>1800199788</v>
      </c>
    </row>
    <row r="98" spans="1:3" hidden="1" x14ac:dyDescent="0.25">
      <c r="A98">
        <v>1800204967</v>
      </c>
      <c r="B98" s="2">
        <v>1800199851</v>
      </c>
      <c r="C98">
        <f t="shared" si="1"/>
        <v>1800199851</v>
      </c>
    </row>
    <row r="99" spans="1:3" hidden="1" x14ac:dyDescent="0.25">
      <c r="A99">
        <v>1800205145</v>
      </c>
      <c r="B99" s="2">
        <v>1800200066</v>
      </c>
      <c r="C99">
        <f t="shared" si="1"/>
        <v>1800200066</v>
      </c>
    </row>
    <row r="100" spans="1:3" hidden="1" x14ac:dyDescent="0.25">
      <c r="A100">
        <v>1800205300</v>
      </c>
      <c r="B100" s="2">
        <v>1800200168</v>
      </c>
      <c r="C100">
        <f t="shared" si="1"/>
        <v>1800200168</v>
      </c>
    </row>
    <row r="101" spans="1:3" hidden="1" x14ac:dyDescent="0.25">
      <c r="A101">
        <v>1800205416</v>
      </c>
      <c r="B101" s="2">
        <v>1800200200</v>
      </c>
      <c r="C101">
        <f t="shared" si="1"/>
        <v>1800200200</v>
      </c>
    </row>
    <row r="102" spans="1:3" hidden="1" x14ac:dyDescent="0.25">
      <c r="A102">
        <v>1800205557</v>
      </c>
      <c r="B102" s="2">
        <v>1800200812</v>
      </c>
      <c r="C102">
        <f t="shared" si="1"/>
        <v>1800200812</v>
      </c>
    </row>
    <row r="103" spans="1:3" hidden="1" x14ac:dyDescent="0.25">
      <c r="A103">
        <v>1800205735</v>
      </c>
      <c r="B103" s="2">
        <v>1800201008</v>
      </c>
      <c r="C103">
        <f t="shared" si="1"/>
        <v>1800201008</v>
      </c>
    </row>
    <row r="104" spans="1:3" hidden="1" x14ac:dyDescent="0.25">
      <c r="A104">
        <v>1800206864</v>
      </c>
      <c r="B104" s="2">
        <v>1800201635</v>
      </c>
      <c r="C104">
        <f t="shared" si="1"/>
        <v>1800201635</v>
      </c>
    </row>
    <row r="105" spans="1:3" hidden="1" x14ac:dyDescent="0.25">
      <c r="A105">
        <v>1800207100</v>
      </c>
      <c r="B105" s="2">
        <v>1800201669</v>
      </c>
      <c r="C105">
        <f t="shared" si="1"/>
        <v>1800201669</v>
      </c>
    </row>
    <row r="106" spans="1:3" hidden="1" x14ac:dyDescent="0.25">
      <c r="A106">
        <v>1800207464</v>
      </c>
      <c r="B106" s="2">
        <v>1800201693</v>
      </c>
      <c r="C106">
        <f t="shared" si="1"/>
        <v>1800201693</v>
      </c>
    </row>
    <row r="107" spans="1:3" hidden="1" x14ac:dyDescent="0.25">
      <c r="A107">
        <v>1800207537</v>
      </c>
      <c r="B107" s="2">
        <v>1800201998</v>
      </c>
      <c r="C107">
        <f t="shared" si="1"/>
        <v>1800201998</v>
      </c>
    </row>
    <row r="108" spans="1:3" hidden="1" x14ac:dyDescent="0.25">
      <c r="A108">
        <v>1800207557</v>
      </c>
      <c r="B108" s="2">
        <v>1800202049</v>
      </c>
      <c r="C108">
        <f t="shared" si="1"/>
        <v>1800202049</v>
      </c>
    </row>
    <row r="109" spans="1:3" hidden="1" x14ac:dyDescent="0.25">
      <c r="A109">
        <v>1800207662</v>
      </c>
      <c r="B109" s="2">
        <v>1800202057</v>
      </c>
      <c r="C109">
        <f t="shared" si="1"/>
        <v>1800202057</v>
      </c>
    </row>
    <row r="110" spans="1:3" hidden="1" x14ac:dyDescent="0.25">
      <c r="A110">
        <v>1800207945</v>
      </c>
      <c r="B110" s="2">
        <v>1800202143</v>
      </c>
      <c r="C110">
        <f t="shared" si="1"/>
        <v>1800202143</v>
      </c>
    </row>
    <row r="111" spans="1:3" hidden="1" x14ac:dyDescent="0.25">
      <c r="A111">
        <v>1800207986</v>
      </c>
      <c r="B111" s="2">
        <v>1800202423</v>
      </c>
      <c r="C111">
        <f t="shared" si="1"/>
        <v>1800202423</v>
      </c>
    </row>
    <row r="112" spans="1:3" hidden="1" x14ac:dyDescent="0.25">
      <c r="A112">
        <v>1800208156</v>
      </c>
      <c r="B112" s="2">
        <v>1800202459</v>
      </c>
      <c r="C112">
        <f t="shared" si="1"/>
        <v>1800202459</v>
      </c>
    </row>
    <row r="113" spans="1:3" hidden="1" x14ac:dyDescent="0.25">
      <c r="A113">
        <v>1800208417</v>
      </c>
      <c r="B113" s="2">
        <v>1800203291</v>
      </c>
      <c r="C113">
        <f t="shared" si="1"/>
        <v>1800203291</v>
      </c>
    </row>
    <row r="114" spans="1:3" hidden="1" x14ac:dyDescent="0.25">
      <c r="A114">
        <v>1800208441</v>
      </c>
      <c r="B114" s="2">
        <v>1800203401</v>
      </c>
      <c r="C114">
        <f t="shared" si="1"/>
        <v>1800203401</v>
      </c>
    </row>
    <row r="115" spans="1:3" x14ac:dyDescent="0.25">
      <c r="A115">
        <v>1800208475</v>
      </c>
      <c r="B115" s="2">
        <v>1800203896</v>
      </c>
      <c r="C115" t="e">
        <f t="shared" si="1"/>
        <v>#N/A</v>
      </c>
    </row>
    <row r="116" spans="1:3" x14ac:dyDescent="0.25">
      <c r="A116">
        <v>1800208548</v>
      </c>
      <c r="B116" s="2">
        <v>1800203980</v>
      </c>
      <c r="C116" t="e">
        <f t="shared" si="1"/>
        <v>#N/A</v>
      </c>
    </row>
    <row r="117" spans="1:3" hidden="1" x14ac:dyDescent="0.25">
      <c r="A117">
        <v>1800208589</v>
      </c>
      <c r="B117" s="2">
        <v>1800204180</v>
      </c>
      <c r="C117">
        <f t="shared" si="1"/>
        <v>1800204180</v>
      </c>
    </row>
    <row r="118" spans="1:3" hidden="1" x14ac:dyDescent="0.25">
      <c r="A118">
        <v>1800208602</v>
      </c>
      <c r="B118" s="2">
        <v>1800204189</v>
      </c>
      <c r="C118">
        <f t="shared" si="1"/>
        <v>1800204189</v>
      </c>
    </row>
    <row r="119" spans="1:3" hidden="1" x14ac:dyDescent="0.25">
      <c r="A119">
        <v>1800208617</v>
      </c>
      <c r="B119" s="2">
        <v>1800204201</v>
      </c>
      <c r="C119">
        <f t="shared" si="1"/>
        <v>1800204201</v>
      </c>
    </row>
    <row r="120" spans="1:3" hidden="1" x14ac:dyDescent="0.25">
      <c r="A120">
        <v>1800208628</v>
      </c>
      <c r="B120" s="2">
        <v>1800204213</v>
      </c>
      <c r="C120">
        <f t="shared" si="1"/>
        <v>1800204213</v>
      </c>
    </row>
    <row r="121" spans="1:3" hidden="1" x14ac:dyDescent="0.25">
      <c r="A121">
        <v>1800208648</v>
      </c>
      <c r="B121" s="2">
        <v>1800204962</v>
      </c>
      <c r="C121">
        <f t="shared" si="1"/>
        <v>1800204962</v>
      </c>
    </row>
    <row r="122" spans="1:3" hidden="1" x14ac:dyDescent="0.25">
      <c r="A122">
        <v>1800208655</v>
      </c>
      <c r="B122" s="2">
        <v>1800204967</v>
      </c>
      <c r="C122">
        <f t="shared" si="1"/>
        <v>1800204967</v>
      </c>
    </row>
    <row r="123" spans="1:3" hidden="1" x14ac:dyDescent="0.25">
      <c r="A123">
        <v>1800208680</v>
      </c>
      <c r="B123" s="2">
        <v>1800205145</v>
      </c>
      <c r="C123">
        <f t="shared" si="1"/>
        <v>1800205145</v>
      </c>
    </row>
    <row r="124" spans="1:3" hidden="1" x14ac:dyDescent="0.25">
      <c r="A124">
        <v>1800208748</v>
      </c>
      <c r="B124" s="2">
        <v>1800205300</v>
      </c>
      <c r="C124">
        <f t="shared" si="1"/>
        <v>1800205300</v>
      </c>
    </row>
    <row r="125" spans="1:3" hidden="1" x14ac:dyDescent="0.25">
      <c r="A125">
        <v>1800208962</v>
      </c>
      <c r="B125" s="2">
        <v>1800205416</v>
      </c>
      <c r="C125">
        <f t="shared" si="1"/>
        <v>1800205416</v>
      </c>
    </row>
    <row r="126" spans="1:3" hidden="1" x14ac:dyDescent="0.25">
      <c r="A126">
        <v>1800208991</v>
      </c>
      <c r="B126" s="2">
        <v>1800205557</v>
      </c>
      <c r="C126">
        <f t="shared" si="1"/>
        <v>1800205557</v>
      </c>
    </row>
    <row r="127" spans="1:3" hidden="1" x14ac:dyDescent="0.25">
      <c r="A127">
        <v>1800209071</v>
      </c>
      <c r="B127" s="2">
        <v>1800205735</v>
      </c>
      <c r="C127">
        <f t="shared" si="1"/>
        <v>1800205735</v>
      </c>
    </row>
    <row r="128" spans="1:3" hidden="1" x14ac:dyDescent="0.25">
      <c r="A128">
        <v>1800209275</v>
      </c>
      <c r="B128" s="2">
        <v>1800206864</v>
      </c>
      <c r="C128">
        <f t="shared" si="1"/>
        <v>1800206864</v>
      </c>
    </row>
    <row r="129" spans="1:3" hidden="1" x14ac:dyDescent="0.25">
      <c r="A129">
        <v>1800210586</v>
      </c>
      <c r="B129" s="2">
        <v>1800207100</v>
      </c>
      <c r="C129">
        <f t="shared" si="1"/>
        <v>1800207100</v>
      </c>
    </row>
    <row r="130" spans="1:3" hidden="1" x14ac:dyDescent="0.25">
      <c r="A130">
        <v>1800210590</v>
      </c>
      <c r="B130" s="2">
        <v>1800207464</v>
      </c>
      <c r="C130">
        <f t="shared" si="1"/>
        <v>1800207464</v>
      </c>
    </row>
    <row r="131" spans="1:3" hidden="1" x14ac:dyDescent="0.25">
      <c r="A131">
        <v>1800210595</v>
      </c>
      <c r="B131" s="2">
        <v>1800207537</v>
      </c>
      <c r="C131">
        <f t="shared" ref="C131:C194" si="2">VLOOKUP(B131,A:A,1,0)</f>
        <v>1800207537</v>
      </c>
    </row>
    <row r="132" spans="1:3" hidden="1" x14ac:dyDescent="0.25">
      <c r="A132">
        <v>1800210760</v>
      </c>
      <c r="B132" s="2">
        <v>1800207557</v>
      </c>
      <c r="C132">
        <f t="shared" si="2"/>
        <v>1800207557</v>
      </c>
    </row>
    <row r="133" spans="1:3" hidden="1" x14ac:dyDescent="0.25">
      <c r="A133">
        <v>1800210791</v>
      </c>
      <c r="B133" s="2">
        <v>1800207662</v>
      </c>
      <c r="C133">
        <f t="shared" si="2"/>
        <v>1800207662</v>
      </c>
    </row>
    <row r="134" spans="1:3" hidden="1" x14ac:dyDescent="0.25">
      <c r="A134">
        <v>1800210835</v>
      </c>
      <c r="B134" s="2">
        <v>1800207945</v>
      </c>
      <c r="C134">
        <f t="shared" si="2"/>
        <v>1800207945</v>
      </c>
    </row>
    <row r="135" spans="1:3" hidden="1" x14ac:dyDescent="0.25">
      <c r="A135">
        <v>1800211050</v>
      </c>
      <c r="B135" s="2">
        <v>1800207986</v>
      </c>
      <c r="C135">
        <f t="shared" si="2"/>
        <v>1800207986</v>
      </c>
    </row>
    <row r="136" spans="1:3" hidden="1" x14ac:dyDescent="0.25">
      <c r="A136">
        <v>1800211931</v>
      </c>
      <c r="B136" s="2">
        <v>1800208156</v>
      </c>
      <c r="C136">
        <f t="shared" si="2"/>
        <v>1800208156</v>
      </c>
    </row>
    <row r="137" spans="1:3" hidden="1" x14ac:dyDescent="0.25">
      <c r="A137">
        <v>1800212061</v>
      </c>
      <c r="B137" s="2">
        <v>1800208417</v>
      </c>
      <c r="C137">
        <f t="shared" si="2"/>
        <v>1800208417</v>
      </c>
    </row>
    <row r="138" spans="1:3" hidden="1" x14ac:dyDescent="0.25">
      <c r="A138">
        <v>1800212315</v>
      </c>
      <c r="B138" s="2">
        <v>1800208441</v>
      </c>
      <c r="C138">
        <f t="shared" si="2"/>
        <v>1800208441</v>
      </c>
    </row>
    <row r="139" spans="1:3" hidden="1" x14ac:dyDescent="0.25">
      <c r="A139">
        <v>1800212535</v>
      </c>
      <c r="B139" s="2">
        <v>1800208475</v>
      </c>
      <c r="C139">
        <f t="shared" si="2"/>
        <v>1800208475</v>
      </c>
    </row>
    <row r="140" spans="1:3" hidden="1" x14ac:dyDescent="0.25">
      <c r="A140">
        <v>1800214892</v>
      </c>
      <c r="B140" s="2">
        <v>1800208548</v>
      </c>
      <c r="C140">
        <f t="shared" si="2"/>
        <v>1800208548</v>
      </c>
    </row>
    <row r="141" spans="1:3" hidden="1" x14ac:dyDescent="0.25">
      <c r="A141">
        <v>1800215155</v>
      </c>
      <c r="B141" s="2">
        <v>1800208589</v>
      </c>
      <c r="C141">
        <f t="shared" si="2"/>
        <v>1800208589</v>
      </c>
    </row>
    <row r="142" spans="1:3" hidden="1" x14ac:dyDescent="0.25">
      <c r="A142">
        <v>1800215195</v>
      </c>
      <c r="B142" s="2">
        <v>1800208602</v>
      </c>
      <c r="C142">
        <f t="shared" si="2"/>
        <v>1800208602</v>
      </c>
    </row>
    <row r="143" spans="1:3" hidden="1" x14ac:dyDescent="0.25">
      <c r="A143">
        <v>1800215247</v>
      </c>
      <c r="B143" s="2">
        <v>1800208617</v>
      </c>
      <c r="C143">
        <f t="shared" si="2"/>
        <v>1800208617</v>
      </c>
    </row>
    <row r="144" spans="1:3" hidden="1" x14ac:dyDescent="0.25">
      <c r="A144">
        <v>1800215540</v>
      </c>
      <c r="B144" s="2">
        <v>1800208628</v>
      </c>
      <c r="C144">
        <f t="shared" si="2"/>
        <v>1800208628</v>
      </c>
    </row>
    <row r="145" spans="1:3" hidden="1" x14ac:dyDescent="0.25">
      <c r="A145">
        <v>1800216051</v>
      </c>
      <c r="B145" s="2">
        <v>1800208648</v>
      </c>
      <c r="C145">
        <f t="shared" si="2"/>
        <v>1800208648</v>
      </c>
    </row>
    <row r="146" spans="1:3" hidden="1" x14ac:dyDescent="0.25">
      <c r="A146">
        <v>1800216087</v>
      </c>
      <c r="B146" s="2">
        <v>1800208655</v>
      </c>
      <c r="C146">
        <f t="shared" si="2"/>
        <v>1800208655</v>
      </c>
    </row>
    <row r="147" spans="1:3" hidden="1" x14ac:dyDescent="0.25">
      <c r="A147">
        <v>1800216129</v>
      </c>
      <c r="B147" s="2">
        <v>1800208680</v>
      </c>
      <c r="C147">
        <f t="shared" si="2"/>
        <v>1800208680</v>
      </c>
    </row>
    <row r="148" spans="1:3" hidden="1" x14ac:dyDescent="0.25">
      <c r="A148">
        <v>1800216988</v>
      </c>
      <c r="B148" s="2">
        <v>1800208748</v>
      </c>
      <c r="C148">
        <f t="shared" si="2"/>
        <v>1800208748</v>
      </c>
    </row>
    <row r="149" spans="1:3" x14ac:dyDescent="0.25">
      <c r="A149">
        <v>1800216998</v>
      </c>
      <c r="B149" s="2">
        <v>1800208832</v>
      </c>
      <c r="C149" t="e">
        <f t="shared" si="2"/>
        <v>#N/A</v>
      </c>
    </row>
    <row r="150" spans="1:3" hidden="1" x14ac:dyDescent="0.25">
      <c r="A150">
        <v>1800217001</v>
      </c>
      <c r="B150" s="2">
        <v>1800208962</v>
      </c>
      <c r="C150">
        <f t="shared" si="2"/>
        <v>1800208962</v>
      </c>
    </row>
    <row r="151" spans="1:3" hidden="1" x14ac:dyDescent="0.25">
      <c r="A151">
        <v>1800217009</v>
      </c>
      <c r="B151" s="2">
        <v>1800208991</v>
      </c>
      <c r="C151">
        <f t="shared" si="2"/>
        <v>1800208991</v>
      </c>
    </row>
    <row r="152" spans="1:3" hidden="1" x14ac:dyDescent="0.25">
      <c r="A152">
        <v>1800217013</v>
      </c>
      <c r="B152" s="2">
        <v>1800209071</v>
      </c>
      <c r="C152">
        <f t="shared" si="2"/>
        <v>1800209071</v>
      </c>
    </row>
    <row r="153" spans="1:3" x14ac:dyDescent="0.25">
      <c r="A153">
        <v>1800217017</v>
      </c>
      <c r="B153" s="2">
        <v>1800209228</v>
      </c>
      <c r="C153" t="e">
        <f t="shared" si="2"/>
        <v>#N/A</v>
      </c>
    </row>
    <row r="154" spans="1:3" hidden="1" x14ac:dyDescent="0.25">
      <c r="A154">
        <v>1800220553</v>
      </c>
      <c r="B154" s="2">
        <v>1800209275</v>
      </c>
      <c r="C154">
        <f t="shared" si="2"/>
        <v>1800209275</v>
      </c>
    </row>
    <row r="155" spans="1:3" x14ac:dyDescent="0.25">
      <c r="A155">
        <v>1800220616</v>
      </c>
      <c r="B155" s="2">
        <v>1800209388</v>
      </c>
      <c r="C155" t="e">
        <f t="shared" si="2"/>
        <v>#N/A</v>
      </c>
    </row>
    <row r="156" spans="1:3" x14ac:dyDescent="0.25">
      <c r="A156">
        <v>1800221069</v>
      </c>
      <c r="B156" s="2">
        <v>1800209430</v>
      </c>
      <c r="C156" t="e">
        <f t="shared" si="2"/>
        <v>#N/A</v>
      </c>
    </row>
    <row r="157" spans="1:3" x14ac:dyDescent="0.25">
      <c r="A157">
        <v>1800223338</v>
      </c>
      <c r="B157" s="2">
        <v>1800210508</v>
      </c>
      <c r="C157" t="e">
        <f t="shared" si="2"/>
        <v>#N/A</v>
      </c>
    </row>
    <row r="158" spans="1:3" hidden="1" x14ac:dyDescent="0.25">
      <c r="A158">
        <v>1800223568</v>
      </c>
      <c r="B158" s="2">
        <v>1800210586</v>
      </c>
      <c r="C158">
        <f t="shared" si="2"/>
        <v>1800210586</v>
      </c>
    </row>
    <row r="159" spans="1:3" hidden="1" x14ac:dyDescent="0.25">
      <c r="A159">
        <v>1800224307</v>
      </c>
      <c r="B159" s="2">
        <v>1800210590</v>
      </c>
      <c r="C159">
        <f t="shared" si="2"/>
        <v>1800210590</v>
      </c>
    </row>
    <row r="160" spans="1:3" hidden="1" x14ac:dyDescent="0.25">
      <c r="A160">
        <v>1800224523</v>
      </c>
      <c r="B160" s="2">
        <v>1800210595</v>
      </c>
      <c r="C160">
        <f t="shared" si="2"/>
        <v>1800210595</v>
      </c>
    </row>
    <row r="161" spans="1:3" x14ac:dyDescent="0.25">
      <c r="A161">
        <v>1800225142</v>
      </c>
      <c r="B161" s="2">
        <v>1800210757</v>
      </c>
      <c r="C161" t="e">
        <f t="shared" si="2"/>
        <v>#N/A</v>
      </c>
    </row>
    <row r="162" spans="1:3" hidden="1" x14ac:dyDescent="0.25">
      <c r="A162">
        <v>1800227438</v>
      </c>
      <c r="B162" s="2">
        <v>1800210760</v>
      </c>
      <c r="C162">
        <f t="shared" si="2"/>
        <v>1800210760</v>
      </c>
    </row>
    <row r="163" spans="1:3" hidden="1" x14ac:dyDescent="0.25">
      <c r="A163">
        <v>1800227623</v>
      </c>
      <c r="B163" s="2">
        <v>1800210791</v>
      </c>
      <c r="C163">
        <f t="shared" si="2"/>
        <v>1800210791</v>
      </c>
    </row>
    <row r="164" spans="1:3" hidden="1" x14ac:dyDescent="0.25">
      <c r="A164">
        <v>1800228191</v>
      </c>
      <c r="B164" s="2">
        <v>1800210835</v>
      </c>
      <c r="C164">
        <f t="shared" si="2"/>
        <v>1800210835</v>
      </c>
    </row>
    <row r="165" spans="1:3" hidden="1" x14ac:dyDescent="0.25">
      <c r="A165">
        <v>1800228698</v>
      </c>
      <c r="B165" s="2">
        <v>1800211050</v>
      </c>
      <c r="C165">
        <f t="shared" si="2"/>
        <v>1800211050</v>
      </c>
    </row>
    <row r="166" spans="1:3" x14ac:dyDescent="0.25">
      <c r="A166">
        <v>1800229715</v>
      </c>
      <c r="B166" s="2">
        <v>1800211413</v>
      </c>
      <c r="C166" t="e">
        <f t="shared" si="2"/>
        <v>#N/A</v>
      </c>
    </row>
    <row r="167" spans="1:3" hidden="1" x14ac:dyDescent="0.25">
      <c r="A167">
        <v>1800233837</v>
      </c>
      <c r="B167" s="2">
        <v>1800211931</v>
      </c>
      <c r="C167">
        <f t="shared" si="2"/>
        <v>1800211931</v>
      </c>
    </row>
    <row r="168" spans="1:3" x14ac:dyDescent="0.25">
      <c r="A168">
        <v>1800234346</v>
      </c>
      <c r="B168" s="2">
        <v>1800211968</v>
      </c>
      <c r="C168" t="e">
        <f t="shared" si="2"/>
        <v>#N/A</v>
      </c>
    </row>
    <row r="169" spans="1:3" x14ac:dyDescent="0.25">
      <c r="A169">
        <v>1800234360</v>
      </c>
      <c r="B169" s="2">
        <v>1800212050</v>
      </c>
      <c r="C169" t="e">
        <f t="shared" si="2"/>
        <v>#N/A</v>
      </c>
    </row>
    <row r="170" spans="1:3" hidden="1" x14ac:dyDescent="0.25">
      <c r="B170" s="2">
        <v>1800212061</v>
      </c>
      <c r="C170">
        <f t="shared" si="2"/>
        <v>1800212061</v>
      </c>
    </row>
    <row r="171" spans="1:3" hidden="1" x14ac:dyDescent="0.25">
      <c r="B171" s="2">
        <v>1800212061</v>
      </c>
      <c r="C171">
        <f t="shared" si="2"/>
        <v>1800212061</v>
      </c>
    </row>
    <row r="172" spans="1:3" hidden="1" x14ac:dyDescent="0.25">
      <c r="B172" s="2">
        <v>1800212315</v>
      </c>
      <c r="C172">
        <f t="shared" si="2"/>
        <v>1800212315</v>
      </c>
    </row>
    <row r="173" spans="1:3" x14ac:dyDescent="0.25">
      <c r="B173" s="2">
        <v>1800212387</v>
      </c>
      <c r="C173" t="e">
        <f t="shared" si="2"/>
        <v>#N/A</v>
      </c>
    </row>
    <row r="174" spans="1:3" hidden="1" x14ac:dyDescent="0.25">
      <c r="B174" s="2">
        <v>1800212535</v>
      </c>
      <c r="C174">
        <f t="shared" si="2"/>
        <v>1800212535</v>
      </c>
    </row>
    <row r="175" spans="1:3" x14ac:dyDescent="0.25">
      <c r="B175" s="2">
        <v>1800212885</v>
      </c>
      <c r="C175" t="e">
        <f t="shared" si="2"/>
        <v>#N/A</v>
      </c>
    </row>
    <row r="176" spans="1:3" x14ac:dyDescent="0.25">
      <c r="B176" s="2">
        <v>1800214735</v>
      </c>
      <c r="C176" t="e">
        <f t="shared" si="2"/>
        <v>#N/A</v>
      </c>
    </row>
    <row r="177" spans="2:3" hidden="1" x14ac:dyDescent="0.25">
      <c r="B177" s="2">
        <v>1800214892</v>
      </c>
      <c r="C177">
        <f t="shared" si="2"/>
        <v>1800214892</v>
      </c>
    </row>
    <row r="178" spans="2:3" hidden="1" x14ac:dyDescent="0.25">
      <c r="B178" s="2">
        <v>1800215155</v>
      </c>
      <c r="C178">
        <f t="shared" si="2"/>
        <v>1800215155</v>
      </c>
    </row>
    <row r="179" spans="2:3" hidden="1" x14ac:dyDescent="0.25">
      <c r="B179" s="2">
        <v>1800215195</v>
      </c>
      <c r="C179">
        <f t="shared" si="2"/>
        <v>1800215195</v>
      </c>
    </row>
    <row r="180" spans="2:3" hidden="1" x14ac:dyDescent="0.25">
      <c r="B180" s="2">
        <v>1800215247</v>
      </c>
      <c r="C180">
        <f t="shared" si="2"/>
        <v>1800215247</v>
      </c>
    </row>
    <row r="181" spans="2:3" hidden="1" x14ac:dyDescent="0.25">
      <c r="B181" s="2">
        <v>1800215540</v>
      </c>
      <c r="C181">
        <f t="shared" si="2"/>
        <v>1800215540</v>
      </c>
    </row>
    <row r="182" spans="2:3" hidden="1" x14ac:dyDescent="0.25">
      <c r="B182" s="2">
        <v>1800216051</v>
      </c>
      <c r="C182">
        <f t="shared" si="2"/>
        <v>1800216051</v>
      </c>
    </row>
    <row r="183" spans="2:3" hidden="1" x14ac:dyDescent="0.25">
      <c r="B183" s="2">
        <v>1800216087</v>
      </c>
      <c r="C183">
        <f t="shared" si="2"/>
        <v>1800216087</v>
      </c>
    </row>
    <row r="184" spans="2:3" hidden="1" x14ac:dyDescent="0.25">
      <c r="B184" s="2">
        <v>1800216129</v>
      </c>
      <c r="C184">
        <f t="shared" si="2"/>
        <v>1800216129</v>
      </c>
    </row>
    <row r="185" spans="2:3" hidden="1" x14ac:dyDescent="0.25">
      <c r="B185" s="2">
        <v>1800216988</v>
      </c>
      <c r="C185">
        <f t="shared" si="2"/>
        <v>1800216988</v>
      </c>
    </row>
    <row r="186" spans="2:3" hidden="1" x14ac:dyDescent="0.25">
      <c r="B186" s="2">
        <v>1800216998</v>
      </c>
      <c r="C186">
        <f t="shared" si="2"/>
        <v>1800216998</v>
      </c>
    </row>
    <row r="187" spans="2:3" hidden="1" x14ac:dyDescent="0.25">
      <c r="B187" s="2">
        <v>1800217001</v>
      </c>
      <c r="C187">
        <f t="shared" si="2"/>
        <v>1800217001</v>
      </c>
    </row>
    <row r="188" spans="2:3" hidden="1" x14ac:dyDescent="0.25">
      <c r="B188" s="2">
        <v>1800217009</v>
      </c>
      <c r="C188">
        <f t="shared" si="2"/>
        <v>1800217009</v>
      </c>
    </row>
    <row r="189" spans="2:3" hidden="1" x14ac:dyDescent="0.25">
      <c r="B189" s="2">
        <v>1800217013</v>
      </c>
      <c r="C189">
        <f t="shared" si="2"/>
        <v>1800217013</v>
      </c>
    </row>
    <row r="190" spans="2:3" hidden="1" x14ac:dyDescent="0.25">
      <c r="B190" s="2">
        <v>1800217017</v>
      </c>
      <c r="C190">
        <f t="shared" si="2"/>
        <v>1800217017</v>
      </c>
    </row>
    <row r="191" spans="2:3" hidden="1" x14ac:dyDescent="0.25">
      <c r="B191" s="2">
        <v>1800220553</v>
      </c>
      <c r="C191">
        <f t="shared" si="2"/>
        <v>1800220553</v>
      </c>
    </row>
    <row r="192" spans="2:3" hidden="1" x14ac:dyDescent="0.25">
      <c r="B192" s="2">
        <v>1800220616</v>
      </c>
      <c r="C192">
        <f t="shared" si="2"/>
        <v>1800220616</v>
      </c>
    </row>
    <row r="193" spans="2:3" hidden="1" x14ac:dyDescent="0.25">
      <c r="B193" s="2">
        <v>1800221069</v>
      </c>
      <c r="C193">
        <f t="shared" si="2"/>
        <v>1800221069</v>
      </c>
    </row>
    <row r="194" spans="2:3" hidden="1" x14ac:dyDescent="0.25">
      <c r="B194" s="2">
        <v>1800223338</v>
      </c>
      <c r="C194">
        <f t="shared" si="2"/>
        <v>1800223338</v>
      </c>
    </row>
    <row r="195" spans="2:3" hidden="1" x14ac:dyDescent="0.25">
      <c r="B195" s="2">
        <v>1800223568</v>
      </c>
      <c r="C195">
        <f t="shared" ref="C195:C209" si="3">VLOOKUP(B195,A:A,1,0)</f>
        <v>1800223568</v>
      </c>
    </row>
    <row r="196" spans="2:3" hidden="1" x14ac:dyDescent="0.25">
      <c r="B196" s="2">
        <v>1800224307</v>
      </c>
      <c r="C196">
        <f t="shared" si="3"/>
        <v>1800224307</v>
      </c>
    </row>
    <row r="197" spans="2:3" hidden="1" x14ac:dyDescent="0.25">
      <c r="B197" s="2">
        <v>1800224523</v>
      </c>
      <c r="C197">
        <f t="shared" si="3"/>
        <v>1800224523</v>
      </c>
    </row>
    <row r="198" spans="2:3" hidden="1" x14ac:dyDescent="0.25">
      <c r="B198" s="2">
        <v>1800225142</v>
      </c>
      <c r="C198">
        <f t="shared" si="3"/>
        <v>1800225142</v>
      </c>
    </row>
    <row r="199" spans="2:3" hidden="1" x14ac:dyDescent="0.25">
      <c r="B199" s="2">
        <v>1800227438</v>
      </c>
      <c r="C199">
        <f t="shared" si="3"/>
        <v>1800227438</v>
      </c>
    </row>
    <row r="200" spans="2:3" hidden="1" x14ac:dyDescent="0.25">
      <c r="B200" s="2">
        <v>1800227623</v>
      </c>
      <c r="C200">
        <f t="shared" si="3"/>
        <v>1800227623</v>
      </c>
    </row>
    <row r="201" spans="2:3" x14ac:dyDescent="0.25">
      <c r="B201" s="2">
        <v>1800227682</v>
      </c>
      <c r="C201" t="e">
        <f t="shared" si="3"/>
        <v>#N/A</v>
      </c>
    </row>
    <row r="202" spans="2:3" hidden="1" x14ac:dyDescent="0.25">
      <c r="B202" s="2">
        <v>1800228191</v>
      </c>
      <c r="C202">
        <f t="shared" si="3"/>
        <v>1800228191</v>
      </c>
    </row>
    <row r="203" spans="2:3" hidden="1" x14ac:dyDescent="0.25">
      <c r="B203" s="2">
        <v>1800228698</v>
      </c>
      <c r="C203">
        <f t="shared" si="3"/>
        <v>1800228698</v>
      </c>
    </row>
    <row r="204" spans="2:3" x14ac:dyDescent="0.25">
      <c r="B204" s="2">
        <v>1800228982</v>
      </c>
      <c r="C204" t="e">
        <f t="shared" si="3"/>
        <v>#N/A</v>
      </c>
    </row>
    <row r="205" spans="2:3" hidden="1" x14ac:dyDescent="0.25">
      <c r="B205" s="2">
        <v>1800229715</v>
      </c>
      <c r="C205">
        <f t="shared" si="3"/>
        <v>1800229715</v>
      </c>
    </row>
    <row r="206" spans="2:3" hidden="1" x14ac:dyDescent="0.25">
      <c r="B206" s="2">
        <v>1800229715</v>
      </c>
      <c r="C206">
        <f t="shared" si="3"/>
        <v>1800229715</v>
      </c>
    </row>
    <row r="207" spans="2:3" hidden="1" x14ac:dyDescent="0.25">
      <c r="B207" s="2">
        <v>1800233837</v>
      </c>
      <c r="C207">
        <f t="shared" si="3"/>
        <v>1800233837</v>
      </c>
    </row>
    <row r="208" spans="2:3" hidden="1" x14ac:dyDescent="0.25">
      <c r="B208" s="2">
        <v>1800234346</v>
      </c>
      <c r="C208">
        <f t="shared" si="3"/>
        <v>1800234346</v>
      </c>
    </row>
    <row r="209" spans="2:3" hidden="1" x14ac:dyDescent="0.25">
      <c r="B209" s="2">
        <v>1800234360</v>
      </c>
      <c r="C209">
        <f t="shared" si="3"/>
        <v>1800234360</v>
      </c>
    </row>
  </sheetData>
  <autoFilter ref="A1:C209">
    <filterColumn colId="2">
      <filters>
        <filter val="#N/D"/>
      </filters>
    </filterColumn>
  </autoFilter>
  <sortState ref="A2:A169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7"/>
  <sheetViews>
    <sheetView workbookViewId="0">
      <selection activeCell="E2" sqref="E2"/>
    </sheetView>
  </sheetViews>
  <sheetFormatPr defaultRowHeight="15" x14ac:dyDescent="0.25"/>
  <cols>
    <col min="1" max="1" width="14.5703125" bestFit="1" customWidth="1"/>
    <col min="2" max="2" width="26.42578125" bestFit="1" customWidth="1"/>
    <col min="3" max="3" width="35" style="4" bestFit="1" customWidth="1"/>
    <col min="4" max="4" width="25.7109375" bestFit="1" customWidth="1"/>
    <col min="5" max="5" width="36" bestFit="1" customWidth="1"/>
  </cols>
  <sheetData>
    <row r="1" spans="1:5" x14ac:dyDescent="0.25">
      <c r="A1" t="s">
        <v>651</v>
      </c>
      <c r="B1" t="s">
        <v>655</v>
      </c>
      <c r="C1" s="4" t="s">
        <v>656</v>
      </c>
      <c r="D1" t="s">
        <v>659</v>
      </c>
      <c r="E1" t="s">
        <v>660</v>
      </c>
    </row>
    <row r="2" spans="1:5" x14ac:dyDescent="0.25">
      <c r="A2" s="2">
        <v>1800098130</v>
      </c>
      <c r="B2" s="3">
        <v>43185</v>
      </c>
      <c r="C2" s="4" t="s">
        <v>657</v>
      </c>
      <c r="D2" t="s">
        <v>658</v>
      </c>
    </row>
    <row r="3" spans="1:5" x14ac:dyDescent="0.25">
      <c r="A3" s="2">
        <v>1800111671</v>
      </c>
      <c r="B3" s="3">
        <v>43185</v>
      </c>
      <c r="C3" s="4" t="s">
        <v>657</v>
      </c>
      <c r="D3" t="s">
        <v>658</v>
      </c>
    </row>
    <row r="4" spans="1:5" x14ac:dyDescent="0.25">
      <c r="A4" s="2">
        <v>1800103043</v>
      </c>
      <c r="B4" s="3">
        <v>43186</v>
      </c>
      <c r="C4" s="4" t="s">
        <v>657</v>
      </c>
      <c r="D4" t="s">
        <v>658</v>
      </c>
    </row>
    <row r="5" spans="1:5" x14ac:dyDescent="0.25">
      <c r="A5" s="2">
        <v>1800105381</v>
      </c>
      <c r="B5" s="3">
        <v>43186</v>
      </c>
      <c r="C5" s="4" t="s">
        <v>657</v>
      </c>
      <c r="D5" t="s">
        <v>658</v>
      </c>
    </row>
    <row r="6" spans="1:5" x14ac:dyDescent="0.25">
      <c r="A6" s="2">
        <v>1800159842</v>
      </c>
      <c r="B6" s="3">
        <v>43186</v>
      </c>
      <c r="C6" s="4" t="s">
        <v>657</v>
      </c>
      <c r="D6" t="s">
        <v>658</v>
      </c>
    </row>
    <row r="7" spans="1:5" x14ac:dyDescent="0.25">
      <c r="A7" s="2">
        <v>1800164184</v>
      </c>
      <c r="B7" s="3">
        <v>43186</v>
      </c>
      <c r="C7" s="4" t="s">
        <v>657</v>
      </c>
      <c r="D7" t="s">
        <v>658</v>
      </c>
    </row>
    <row r="8" spans="1:5" x14ac:dyDescent="0.25">
      <c r="A8" s="2">
        <v>1800164636</v>
      </c>
      <c r="B8" s="3">
        <v>43186</v>
      </c>
      <c r="C8" s="4" t="s">
        <v>657</v>
      </c>
      <c r="D8" t="s">
        <v>658</v>
      </c>
    </row>
    <row r="9" spans="1:5" x14ac:dyDescent="0.25">
      <c r="A9" s="2">
        <v>1800155742</v>
      </c>
      <c r="B9" s="3">
        <v>43187</v>
      </c>
      <c r="C9" s="4" t="s">
        <v>657</v>
      </c>
      <c r="D9" t="s">
        <v>658</v>
      </c>
    </row>
    <row r="10" spans="1:5" x14ac:dyDescent="0.25">
      <c r="A10" s="2">
        <v>1800155780</v>
      </c>
      <c r="B10" s="3">
        <v>43187</v>
      </c>
      <c r="C10" s="4" t="s">
        <v>657</v>
      </c>
      <c r="D10" t="s">
        <v>658</v>
      </c>
    </row>
    <row r="11" spans="1:5" x14ac:dyDescent="0.25">
      <c r="A11" s="2">
        <v>1800155812</v>
      </c>
      <c r="B11" s="3">
        <v>43187</v>
      </c>
      <c r="C11" s="4" t="s">
        <v>657</v>
      </c>
      <c r="D11" t="s">
        <v>658</v>
      </c>
    </row>
    <row r="12" spans="1:5" x14ac:dyDescent="0.25">
      <c r="A12" s="2">
        <v>1800166161</v>
      </c>
      <c r="B12" s="3">
        <v>43187</v>
      </c>
      <c r="C12" s="4" t="s">
        <v>657</v>
      </c>
      <c r="D12" t="s">
        <v>658</v>
      </c>
    </row>
    <row r="13" spans="1:5" x14ac:dyDescent="0.25">
      <c r="A13" s="2">
        <v>1800169259</v>
      </c>
      <c r="B13" s="3">
        <v>43187</v>
      </c>
      <c r="C13" s="4" t="s">
        <v>657</v>
      </c>
      <c r="D13" t="s">
        <v>658</v>
      </c>
    </row>
    <row r="14" spans="1:5" x14ac:dyDescent="0.25">
      <c r="A14" s="2">
        <v>1800163337</v>
      </c>
      <c r="B14" s="3">
        <v>43193</v>
      </c>
      <c r="C14" s="4" t="s">
        <v>657</v>
      </c>
      <c r="D14" t="s">
        <v>658</v>
      </c>
    </row>
    <row r="15" spans="1:5" x14ac:dyDescent="0.25">
      <c r="A15" s="2">
        <v>1800173978</v>
      </c>
      <c r="B15" s="3">
        <v>43193</v>
      </c>
      <c r="C15" s="4" t="s">
        <v>657</v>
      </c>
      <c r="D15" t="s">
        <v>658</v>
      </c>
    </row>
    <row r="16" spans="1:5" x14ac:dyDescent="0.25">
      <c r="A16" s="2">
        <v>1800165606</v>
      </c>
      <c r="B16" s="3">
        <v>43194</v>
      </c>
      <c r="C16" s="4" t="s">
        <v>657</v>
      </c>
      <c r="D16" t="s">
        <v>658</v>
      </c>
    </row>
    <row r="17" spans="1:4" x14ac:dyDescent="0.25">
      <c r="A17" s="2">
        <v>1800161313</v>
      </c>
      <c r="B17" s="3">
        <v>43195</v>
      </c>
      <c r="C17" s="4" t="s">
        <v>657</v>
      </c>
      <c r="D17" t="s">
        <v>658</v>
      </c>
    </row>
    <row r="18" spans="1:4" x14ac:dyDescent="0.25">
      <c r="A18" s="2">
        <v>1800182004</v>
      </c>
      <c r="B18" s="3">
        <v>43195</v>
      </c>
      <c r="C18" s="4" t="s">
        <v>657</v>
      </c>
      <c r="D18" t="s">
        <v>658</v>
      </c>
    </row>
    <row r="19" spans="1:4" x14ac:dyDescent="0.25">
      <c r="A19" s="2">
        <v>1800073380</v>
      </c>
      <c r="B19" s="3">
        <v>43199</v>
      </c>
      <c r="C19" s="4" t="s">
        <v>657</v>
      </c>
      <c r="D19" t="s">
        <v>658</v>
      </c>
    </row>
    <row r="20" spans="1:4" x14ac:dyDescent="0.25">
      <c r="A20" s="2">
        <v>1800170248</v>
      </c>
      <c r="B20" s="3">
        <v>43201</v>
      </c>
      <c r="C20" s="4" t="s">
        <v>657</v>
      </c>
      <c r="D20" t="s">
        <v>658</v>
      </c>
    </row>
    <row r="21" spans="1:4" x14ac:dyDescent="0.25">
      <c r="A21" s="2">
        <v>1800177955</v>
      </c>
      <c r="B21" s="3">
        <v>43201</v>
      </c>
      <c r="C21" s="4" t="s">
        <v>657</v>
      </c>
      <c r="D21" t="s">
        <v>658</v>
      </c>
    </row>
    <row r="22" spans="1:4" x14ac:dyDescent="0.25">
      <c r="A22" s="2">
        <v>1800190094</v>
      </c>
      <c r="B22" s="3">
        <v>43201</v>
      </c>
      <c r="C22" s="4" t="s">
        <v>657</v>
      </c>
      <c r="D22" t="s">
        <v>658</v>
      </c>
    </row>
    <row r="23" spans="1:4" x14ac:dyDescent="0.25">
      <c r="A23" s="2">
        <v>1800182517</v>
      </c>
      <c r="B23" s="3">
        <v>43203</v>
      </c>
      <c r="C23" s="4" t="s">
        <v>657</v>
      </c>
      <c r="D23" t="s">
        <v>658</v>
      </c>
    </row>
    <row r="24" spans="1:4" x14ac:dyDescent="0.25">
      <c r="A24" s="2">
        <v>1800160306</v>
      </c>
      <c r="B24" s="3">
        <v>43207</v>
      </c>
      <c r="C24" s="4" t="s">
        <v>657</v>
      </c>
      <c r="D24" t="s">
        <v>658</v>
      </c>
    </row>
    <row r="25" spans="1:4" x14ac:dyDescent="0.25">
      <c r="A25" s="2">
        <v>1800174908</v>
      </c>
      <c r="B25" s="3">
        <v>43207</v>
      </c>
      <c r="C25" s="4" t="s">
        <v>653</v>
      </c>
      <c r="D25" t="s">
        <v>658</v>
      </c>
    </row>
    <row r="26" spans="1:4" hidden="1" x14ac:dyDescent="0.25">
      <c r="A26" s="2">
        <v>1800182855</v>
      </c>
      <c r="B26" s="3">
        <v>43207</v>
      </c>
      <c r="C26" s="4" t="s">
        <v>653</v>
      </c>
      <c r="D26" t="s">
        <v>657</v>
      </c>
    </row>
    <row r="27" spans="1:4" hidden="1" x14ac:dyDescent="0.25">
      <c r="A27" s="2">
        <v>1800212050</v>
      </c>
      <c r="B27" s="3">
        <v>43210</v>
      </c>
      <c r="C27" s="4" t="s">
        <v>657</v>
      </c>
      <c r="D27" t="s">
        <v>657</v>
      </c>
    </row>
    <row r="28" spans="1:4" x14ac:dyDescent="0.25">
      <c r="A28" s="2">
        <v>1800203896</v>
      </c>
      <c r="B28" s="3">
        <v>43213</v>
      </c>
      <c r="C28" s="4" t="s">
        <v>657</v>
      </c>
      <c r="D28" t="s">
        <v>658</v>
      </c>
    </row>
    <row r="29" spans="1:4" x14ac:dyDescent="0.25">
      <c r="A29" s="2">
        <v>1800203980</v>
      </c>
      <c r="B29" s="3">
        <v>43213</v>
      </c>
      <c r="C29" s="4" t="s">
        <v>657</v>
      </c>
      <c r="D29" t="s">
        <v>658</v>
      </c>
    </row>
    <row r="30" spans="1:4" x14ac:dyDescent="0.25">
      <c r="A30" s="2">
        <v>1800210757</v>
      </c>
      <c r="B30" s="3">
        <v>43213</v>
      </c>
      <c r="C30" s="4" t="s">
        <v>657</v>
      </c>
      <c r="D30" t="s">
        <v>658</v>
      </c>
    </row>
    <row r="31" spans="1:4" x14ac:dyDescent="0.25">
      <c r="A31" s="2">
        <v>1800214735</v>
      </c>
      <c r="B31" s="3">
        <v>43213</v>
      </c>
      <c r="C31" s="4" t="s">
        <v>657</v>
      </c>
      <c r="D31" t="s">
        <v>658</v>
      </c>
    </row>
    <row r="32" spans="1:4" x14ac:dyDescent="0.25">
      <c r="A32" s="2">
        <v>1800227682</v>
      </c>
      <c r="B32" s="3">
        <v>43213</v>
      </c>
      <c r="C32" s="4" t="s">
        <v>657</v>
      </c>
      <c r="D32" t="s">
        <v>658</v>
      </c>
    </row>
    <row r="33" spans="1:4" x14ac:dyDescent="0.25">
      <c r="A33" s="2">
        <v>1800195410</v>
      </c>
      <c r="B33" s="3">
        <v>43216</v>
      </c>
      <c r="C33" s="4" t="s">
        <v>658</v>
      </c>
      <c r="D33" t="s">
        <v>658</v>
      </c>
    </row>
    <row r="34" spans="1:4" x14ac:dyDescent="0.25">
      <c r="A34" s="2">
        <v>1800209430</v>
      </c>
      <c r="B34" s="3">
        <v>43216</v>
      </c>
      <c r="C34" s="4" t="s">
        <v>658</v>
      </c>
      <c r="D34" t="s">
        <v>658</v>
      </c>
    </row>
    <row r="35" spans="1:4" x14ac:dyDescent="0.25">
      <c r="A35" s="2">
        <v>1800210508</v>
      </c>
      <c r="B35" s="3">
        <v>43217</v>
      </c>
      <c r="C35" s="4" t="s">
        <v>658</v>
      </c>
      <c r="D35" t="s">
        <v>658</v>
      </c>
    </row>
    <row r="36" spans="1:4" hidden="1" x14ac:dyDescent="0.25">
      <c r="A36" s="2">
        <v>1800168579</v>
      </c>
      <c r="B36" t="s">
        <v>652</v>
      </c>
      <c r="D36" t="s">
        <v>657</v>
      </c>
    </row>
    <row r="37" spans="1:4" hidden="1" x14ac:dyDescent="0.25">
      <c r="A37" s="2">
        <v>1800198007</v>
      </c>
      <c r="B37" t="s">
        <v>652</v>
      </c>
      <c r="D37" t="s">
        <v>657</v>
      </c>
    </row>
    <row r="38" spans="1:4" x14ac:dyDescent="0.25">
      <c r="A38" s="2">
        <v>1800208832</v>
      </c>
      <c r="B38" t="s">
        <v>654</v>
      </c>
      <c r="C38" s="4" t="s">
        <v>658</v>
      </c>
      <c r="D38" t="s">
        <v>658</v>
      </c>
    </row>
    <row r="39" spans="1:4" hidden="1" x14ac:dyDescent="0.25">
      <c r="A39" s="2">
        <v>1800209228</v>
      </c>
      <c r="B39" t="s">
        <v>654</v>
      </c>
      <c r="C39" s="4" t="s">
        <v>658</v>
      </c>
      <c r="D39" t="s">
        <v>657</v>
      </c>
    </row>
    <row r="40" spans="1:4" hidden="1" x14ac:dyDescent="0.25">
      <c r="A40" s="2">
        <v>1800209388</v>
      </c>
      <c r="B40" t="s">
        <v>654</v>
      </c>
      <c r="C40" s="4" t="s">
        <v>658</v>
      </c>
      <c r="D40" t="s">
        <v>657</v>
      </c>
    </row>
    <row r="41" spans="1:4" hidden="1" x14ac:dyDescent="0.25">
      <c r="A41" s="2">
        <v>1800211413</v>
      </c>
      <c r="B41" t="s">
        <v>654</v>
      </c>
      <c r="C41" s="4" t="s">
        <v>658</v>
      </c>
      <c r="D41" t="s">
        <v>657</v>
      </c>
    </row>
    <row r="42" spans="1:4" x14ac:dyDescent="0.25">
      <c r="A42" s="2">
        <v>1800211968</v>
      </c>
      <c r="B42" t="s">
        <v>654</v>
      </c>
      <c r="C42" s="4" t="s">
        <v>658</v>
      </c>
      <c r="D42" t="s">
        <v>658</v>
      </c>
    </row>
    <row r="43" spans="1:4" hidden="1" x14ac:dyDescent="0.25">
      <c r="A43" s="2">
        <v>1800212387</v>
      </c>
      <c r="B43" t="s">
        <v>654</v>
      </c>
      <c r="C43" s="4" t="s">
        <v>658</v>
      </c>
      <c r="D43" t="s">
        <v>657</v>
      </c>
    </row>
    <row r="44" spans="1:4" x14ac:dyDescent="0.25">
      <c r="A44" s="2">
        <v>1800212885</v>
      </c>
      <c r="B44" t="s">
        <v>654</v>
      </c>
      <c r="C44" s="4" t="s">
        <v>658</v>
      </c>
      <c r="D44" t="s">
        <v>658</v>
      </c>
    </row>
    <row r="45" spans="1:4" x14ac:dyDescent="0.25">
      <c r="A45" s="2">
        <v>1800228982</v>
      </c>
      <c r="B45" t="s">
        <v>654</v>
      </c>
      <c r="C45" s="4" t="s">
        <v>658</v>
      </c>
      <c r="D45" t="s">
        <v>658</v>
      </c>
    </row>
    <row r="46" spans="1:4" x14ac:dyDescent="0.25">
      <c r="A46">
        <v>1800072207</v>
      </c>
      <c r="B46" s="3">
        <v>43161</v>
      </c>
      <c r="C46" s="5" t="s">
        <v>657</v>
      </c>
      <c r="D46" t="s">
        <v>658</v>
      </c>
    </row>
    <row r="47" spans="1:4" x14ac:dyDescent="0.25">
      <c r="A47">
        <v>1800133870</v>
      </c>
      <c r="B47" s="3">
        <v>43179</v>
      </c>
      <c r="C47" s="5" t="s">
        <v>657</v>
      </c>
      <c r="D47" t="s">
        <v>658</v>
      </c>
    </row>
  </sheetData>
  <autoFilter ref="A1:D47">
    <filterColumn colId="3">
      <filters blank="1">
        <filter val="CI-INICIAL - DOC JUNTADOS"/>
      </filters>
    </filterColumn>
  </autoFilter>
  <sortState ref="A2:D45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GT_Envio_Volumetria_Detalhado</vt:lpstr>
      <vt:lpstr>Não localizados</vt:lpstr>
      <vt:lpstr>DAta da inicial</vt:lpstr>
      <vt:lpstr>GT_Envio_Volumetria_Detalhado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DPLAW23</cp:lastModifiedBy>
  <dcterms:created xsi:type="dcterms:W3CDTF">2018-04-25T18:25:19Z</dcterms:created>
  <dcterms:modified xsi:type="dcterms:W3CDTF">2018-06-25T19:37:43Z</dcterms:modified>
</cp:coreProperties>
</file>