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slavinskaya\Desktop\not imp\gofrik\"/>
    </mc:Choice>
  </mc:AlternateContent>
  <xr:revisionPtr revIDLastSave="0" documentId="13_ncr:1_{5E6B4437-C685-4B84-908F-9D68D00F3738}" xr6:coauthVersionLast="36" xr6:coauthVersionMax="36" xr10:uidLastSave="{00000000-0000-0000-0000-000000000000}"/>
  <bookViews>
    <workbookView xWindow="0" yWindow="0" windowWidth="28800" windowHeight="12225" xr2:uid="{0ABAD738-BCC7-4529-B1D9-A1E94B6A52DD}"/>
  </bookViews>
  <sheets>
    <sheet name="Sheet1" sheetId="1" r:id="rId1"/>
  </sheets>
  <definedNames>
    <definedName name="solver_adj" localSheetId="0" hidden="1">Sheet1!$D$3:$F$3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</definedName>
    <definedName name="solver_lhs2" localSheetId="0" hidden="1">Sheet1!$B$13</definedName>
    <definedName name="solver_lhs3" localSheetId="0" hidden="1">Sheet1!$B$14</definedName>
    <definedName name="solver_lhs4" localSheetId="0" hidden="1">Sheet1!$B$8</definedName>
    <definedName name="solver_lhs5" localSheetId="0" hidden="1">Sheet1!$D$3:$F$3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4</definedName>
    <definedName name="solver_rhs1" localSheetId="0" hidden="1">Sheet1!$D$10</definedName>
    <definedName name="solver_rhs2" localSheetId="0" hidden="1">Sheet1!$D$13</definedName>
    <definedName name="solver_rhs3" localSheetId="0" hidden="1">Sheet1!$D$14</definedName>
    <definedName name="solver_rhs4" localSheetId="0" hidden="1">Sheet1!$D$8</definedName>
    <definedName name="solver_rhs5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H6" i="1" s="1"/>
  <c r="B13" i="1" s="1"/>
  <c r="B10" i="1"/>
  <c r="I6" i="1" s="1"/>
  <c r="B14" i="1" s="1"/>
  <c r="D10" i="1"/>
  <c r="D8" i="1"/>
  <c r="B3" i="1" l="1"/>
</calcChain>
</file>

<file path=xl/sharedStrings.xml><?xml version="1.0" encoding="utf-8"?>
<sst xmlns="http://schemas.openxmlformats.org/spreadsheetml/2006/main" count="36" uniqueCount="22">
  <si>
    <t>целевая функция</t>
  </si>
  <si>
    <t>ограничения</t>
  </si>
  <si>
    <t>множество разверток М</t>
  </si>
  <si>
    <t>i=1</t>
  </si>
  <si>
    <t>i=2</t>
  </si>
  <si>
    <t>гофрополотно</t>
  </si>
  <si>
    <t>L=10</t>
  </si>
  <si>
    <t>варианты раскроя N</t>
  </si>
  <si>
    <t>o=</t>
  </si>
  <si>
    <t>j=</t>
  </si>
  <si>
    <t>x1</t>
  </si>
  <si>
    <t>x2</t>
  </si>
  <si>
    <t>x3</t>
  </si>
  <si>
    <t>количество раскроев по j</t>
  </si>
  <si>
    <t>заказ</t>
  </si>
  <si>
    <t>i1</t>
  </si>
  <si>
    <t>i2</t>
  </si>
  <si>
    <t>по заказу</t>
  </si>
  <si>
    <t>&gt;=</t>
  </si>
  <si>
    <t>остатки</t>
  </si>
  <si>
    <t>&lt;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</si>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</sst>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3">
    <xf numFmtId="0" fontId="0" fillId="0" borderId="0" xfId="0"/>
    <xf numFmtId="0" fontId="0" fillId="0" borderId="2" xfId="0" applyBorder="1"/>
    <xf numFmtId="0" fontId="2" fillId="3" borderId="3" xfId="2" applyBorder="1"/>
    <xf numFmtId="0" fontId="2" fillId="3" borderId="4" xfId="2" applyBorder="1"/>
    <xf numFmtId="0" fontId="2" fillId="3" borderId="5" xfId="2" applyBorder="1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2" fillId="3" borderId="9" xfId="2" applyBorder="1"/>
    <xf numFmtId="0" fontId="2" fillId="3" borderId="10" xfId="2" applyBorder="1"/>
    <xf numFmtId="0" fontId="2" fillId="3" borderId="11" xfId="2" applyBorder="1"/>
    <xf numFmtId="0" fontId="2" fillId="3" borderId="12" xfId="2" applyBorder="1"/>
    <xf numFmtId="0" fontId="2" fillId="3" borderId="13" xfId="2" applyBorder="1"/>
    <xf numFmtId="0" fontId="3" fillId="4" borderId="1" xfId="3"/>
    <xf numFmtId="0" fontId="2" fillId="3" borderId="15" xfId="2" applyBorder="1"/>
    <xf numFmtId="0" fontId="2" fillId="3" borderId="16" xfId="2" applyBorder="1"/>
    <xf numFmtId="0" fontId="2" fillId="3" borderId="17" xfId="2" applyBorder="1"/>
    <xf numFmtId="0" fontId="2" fillId="3" borderId="18" xfId="2" applyBorder="1"/>
    <xf numFmtId="0" fontId="2" fillId="3" borderId="19" xfId="2" applyBorder="1"/>
    <xf numFmtId="0" fontId="2" fillId="3" borderId="20" xfId="2" applyBorder="1"/>
    <xf numFmtId="0" fontId="2" fillId="3" borderId="21" xfId="2" applyBorder="1"/>
    <xf numFmtId="0" fontId="2" fillId="3" borderId="22" xfId="2" applyBorder="1"/>
    <xf numFmtId="0" fontId="2" fillId="3" borderId="23" xfId="2" applyBorder="1"/>
    <xf numFmtId="0" fontId="2" fillId="3" borderId="24" xfId="2" applyBorder="1"/>
    <xf numFmtId="0" fontId="2" fillId="3" borderId="25" xfId="2" applyBorder="1"/>
    <xf numFmtId="0" fontId="2" fillId="3" borderId="26" xfId="2" applyBorder="1"/>
    <xf numFmtId="0" fontId="2" fillId="3" borderId="27" xfId="2" applyBorder="1"/>
    <xf numFmtId="0" fontId="2" fillId="3" borderId="29" xfId="2" applyBorder="1"/>
    <xf numFmtId="0" fontId="2" fillId="3" borderId="30" xfId="2" applyBorder="1"/>
    <xf numFmtId="0" fontId="2" fillId="3" borderId="31" xfId="2" applyBorder="1"/>
    <xf numFmtId="0" fontId="2" fillId="3" borderId="32" xfId="2" applyBorder="1"/>
    <xf numFmtId="0" fontId="1" fillId="2" borderId="14" xfId="1" applyBorder="1"/>
    <xf numFmtId="0" fontId="1" fillId="2" borderId="28" xfId="1" applyBorder="1"/>
    <xf numFmtId="0" fontId="1" fillId="2" borderId="34" xfId="1" applyBorder="1"/>
    <xf numFmtId="0" fontId="1" fillId="2" borderId="33" xfId="1" applyBorder="1"/>
    <xf numFmtId="0" fontId="1" fillId="2" borderId="35" xfId="1" applyBorder="1"/>
    <xf numFmtId="0" fontId="1" fillId="2" borderId="36" xfId="1" applyBorder="1"/>
    <xf numFmtId="0" fontId="1" fillId="2" borderId="37" xfId="1" applyBorder="1"/>
    <xf numFmtId="0" fontId="1" fillId="2" borderId="38" xfId="1" applyBorder="1"/>
    <xf numFmtId="0" fontId="1" fillId="2" borderId="39" xfId="1" applyBorder="1"/>
    <xf numFmtId="0" fontId="1" fillId="2" borderId="40" xfId="1" applyBorder="1"/>
    <xf numFmtId="0" fontId="1" fillId="2" borderId="41" xfId="1" applyBorder="1"/>
    <xf numFmtId="0" fontId="0" fillId="0" borderId="42" xfId="0" applyBorder="1"/>
  </cellXfs>
  <cellStyles count="4">
    <cellStyle name="Bad" xfId="1" builtinId="27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6A90-1BCF-4754-94C4-A51ABE31AB71}">
  <dimension ref="B1:AV40"/>
  <sheetViews>
    <sheetView tabSelected="1" workbookViewId="0">
      <selection activeCell="B15" sqref="B15"/>
    </sheetView>
  </sheetViews>
  <sheetFormatPr defaultRowHeight="15" x14ac:dyDescent="0.25"/>
  <cols>
    <col min="2" max="2" width="24" customWidth="1"/>
    <col min="12" max="22" width="2.7109375" customWidth="1"/>
    <col min="25" max="35" width="2.7109375" customWidth="1"/>
    <col min="38" max="48" width="2.7109375" customWidth="1"/>
  </cols>
  <sheetData>
    <row r="1" spans="2:48" x14ac:dyDescent="0.25">
      <c r="D1" t="s">
        <v>13</v>
      </c>
      <c r="H1" t="s">
        <v>14</v>
      </c>
      <c r="L1" t="s">
        <v>2</v>
      </c>
      <c r="Y1" t="s">
        <v>5</v>
      </c>
      <c r="AL1" t="s">
        <v>7</v>
      </c>
    </row>
    <row r="2" spans="2:48" ht="15.75" thickBot="1" x14ac:dyDescent="0.3">
      <c r="B2" t="s">
        <v>0</v>
      </c>
      <c r="D2" t="s">
        <v>10</v>
      </c>
      <c r="E2" t="s">
        <v>11</v>
      </c>
      <c r="F2" t="s">
        <v>12</v>
      </c>
      <c r="H2" t="s">
        <v>15</v>
      </c>
      <c r="I2" t="s">
        <v>16</v>
      </c>
    </row>
    <row r="3" spans="2:48" ht="15.75" thickBot="1" x14ac:dyDescent="0.3">
      <c r="B3" s="1">
        <f>SUM(D3*AP3,E3*AP16,F3*AP29,H6,I6)</f>
        <v>89.999998956918745</v>
      </c>
      <c r="D3" s="1">
        <v>2.4999999627470979</v>
      </c>
      <c r="E3" s="1">
        <v>5</v>
      </c>
      <c r="F3" s="42">
        <v>0</v>
      </c>
      <c r="H3" s="1">
        <v>10</v>
      </c>
      <c r="I3" s="42">
        <v>5</v>
      </c>
      <c r="L3" t="s">
        <v>3</v>
      </c>
      <c r="Y3" t="s">
        <v>6</v>
      </c>
      <c r="AL3" t="s">
        <v>9</v>
      </c>
      <c r="AM3">
        <v>1</v>
      </c>
      <c r="AO3" t="s">
        <v>8</v>
      </c>
      <c r="AP3">
        <v>26</v>
      </c>
      <c r="AR3" t="s">
        <v>15</v>
      </c>
      <c r="AS3">
        <v>2</v>
      </c>
      <c r="AU3" t="s">
        <v>16</v>
      </c>
      <c r="AV3">
        <v>0</v>
      </c>
    </row>
    <row r="4" spans="2:48" ht="15.75" thickBot="1" x14ac:dyDescent="0.3"/>
    <row r="5" spans="2:48" ht="15.75" thickBot="1" x14ac:dyDescent="0.3">
      <c r="B5" t="s">
        <v>1</v>
      </c>
      <c r="H5" t="s">
        <v>19</v>
      </c>
      <c r="M5" s="8"/>
      <c r="N5" s="9"/>
      <c r="O5" s="10"/>
      <c r="P5" s="8"/>
      <c r="Q5" s="10"/>
      <c r="R5" s="8"/>
      <c r="S5" s="9"/>
      <c r="T5" s="10"/>
      <c r="U5" s="8"/>
      <c r="V5" s="10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L5" s="31"/>
      <c r="AM5" s="14"/>
      <c r="AN5" s="15"/>
      <c r="AO5" s="16"/>
      <c r="AP5" s="14"/>
      <c r="AQ5" s="16"/>
      <c r="AR5" s="14"/>
      <c r="AS5" s="15"/>
      <c r="AT5" s="16"/>
      <c r="AU5" s="14"/>
      <c r="AV5" s="17"/>
    </row>
    <row r="6" spans="2:48" ht="15.75" thickBot="1" x14ac:dyDescent="0.3">
      <c r="B6" t="s">
        <v>17</v>
      </c>
      <c r="H6" s="1">
        <f>B8-D8</f>
        <v>-7.4505804192881442E-8</v>
      </c>
      <c r="I6" s="42">
        <f>B10-D10</f>
        <v>5</v>
      </c>
      <c r="L6" s="11"/>
      <c r="M6" s="2"/>
      <c r="N6" s="3"/>
      <c r="O6" s="4"/>
      <c r="P6" s="2"/>
      <c r="Q6" s="4"/>
      <c r="R6" s="2"/>
      <c r="S6" s="3"/>
      <c r="T6" s="4"/>
      <c r="U6" s="2"/>
      <c r="V6" s="4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L6" s="18"/>
      <c r="AM6" s="2"/>
      <c r="AN6" s="3"/>
      <c r="AO6" s="4"/>
      <c r="AP6" s="2"/>
      <c r="AQ6" s="4"/>
      <c r="AR6" s="2"/>
      <c r="AS6" s="3"/>
      <c r="AT6" s="4"/>
      <c r="AU6" s="2"/>
      <c r="AV6" s="19"/>
    </row>
    <row r="7" spans="2:48" x14ac:dyDescent="0.25">
      <c r="B7" t="s">
        <v>15</v>
      </c>
      <c r="L7" s="12"/>
      <c r="M7" s="5"/>
      <c r="N7" s="6"/>
      <c r="O7" s="7"/>
      <c r="P7" s="5"/>
      <c r="Q7" s="7"/>
      <c r="R7" s="5"/>
      <c r="S7" s="6"/>
      <c r="T7" s="7"/>
      <c r="U7" s="5"/>
      <c r="V7" s="7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L7" s="25"/>
      <c r="AM7" s="5"/>
      <c r="AN7" s="6"/>
      <c r="AO7" s="7"/>
      <c r="AP7" s="5"/>
      <c r="AQ7" s="7"/>
      <c r="AR7" s="5"/>
      <c r="AS7" s="6"/>
      <c r="AT7" s="7"/>
      <c r="AU7" s="5"/>
      <c r="AV7" s="26"/>
    </row>
    <row r="8" spans="2:48" ht="15.75" thickBot="1" x14ac:dyDescent="0.3">
      <c r="B8">
        <f>SUM(D3*AS3,E3*AS16,F3*AS29)</f>
        <v>9.9999999254941958</v>
      </c>
      <c r="C8" t="s">
        <v>18</v>
      </c>
      <c r="D8">
        <f>H3</f>
        <v>10</v>
      </c>
      <c r="M8" s="8"/>
      <c r="N8" s="9"/>
      <c r="O8" s="10"/>
      <c r="P8" s="8"/>
      <c r="Q8" s="10"/>
      <c r="R8" s="8"/>
      <c r="S8" s="9"/>
      <c r="T8" s="10"/>
      <c r="U8" s="8"/>
      <c r="V8" s="10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L8" s="32"/>
      <c r="AM8" s="27"/>
      <c r="AN8" s="28"/>
      <c r="AO8" s="29"/>
      <c r="AP8" s="27"/>
      <c r="AQ8" s="29"/>
      <c r="AR8" s="27"/>
      <c r="AS8" s="28"/>
      <c r="AT8" s="29"/>
      <c r="AU8" s="27"/>
      <c r="AV8" s="30"/>
    </row>
    <row r="9" spans="2:48" x14ac:dyDescent="0.25">
      <c r="B9" t="s">
        <v>16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L9" s="31"/>
      <c r="AM9" s="14"/>
      <c r="AN9" s="15"/>
      <c r="AO9" s="16"/>
      <c r="AP9" s="14"/>
      <c r="AQ9" s="16"/>
      <c r="AR9" s="14"/>
      <c r="AS9" s="15"/>
      <c r="AT9" s="16"/>
      <c r="AU9" s="14"/>
      <c r="AV9" s="17"/>
    </row>
    <row r="10" spans="2:48" x14ac:dyDescent="0.25">
      <c r="B10">
        <f>SUM(D3*AV3,E3*AV16,F3*AV29)</f>
        <v>10</v>
      </c>
      <c r="C10" t="s">
        <v>18</v>
      </c>
      <c r="D10">
        <f>I3</f>
        <v>5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L10" s="18"/>
      <c r="AM10" s="2"/>
      <c r="AN10" s="3"/>
      <c r="AO10" s="4"/>
      <c r="AP10" s="2"/>
      <c r="AQ10" s="4"/>
      <c r="AR10" s="2"/>
      <c r="AS10" s="3"/>
      <c r="AT10" s="4"/>
      <c r="AU10" s="2"/>
      <c r="AV10" s="19"/>
    </row>
    <row r="11" spans="2:48" x14ac:dyDescent="0.25">
      <c r="L11" t="s">
        <v>4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L11" s="25"/>
      <c r="AM11" s="5"/>
      <c r="AN11" s="6"/>
      <c r="AO11" s="7"/>
      <c r="AP11" s="5"/>
      <c r="AQ11" s="7"/>
      <c r="AR11" s="5"/>
      <c r="AS11" s="6"/>
      <c r="AT11" s="7"/>
      <c r="AU11" s="5"/>
      <c r="AV11" s="26"/>
    </row>
    <row r="12" spans="2:48" ht="15.75" thickBot="1" x14ac:dyDescent="0.3"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L12" s="32"/>
      <c r="AM12" s="27"/>
      <c r="AN12" s="28"/>
      <c r="AO12" s="29"/>
      <c r="AP12" s="27"/>
      <c r="AQ12" s="29"/>
      <c r="AR12" s="27"/>
      <c r="AS12" s="28"/>
      <c r="AT12" s="29"/>
      <c r="AU12" s="27"/>
      <c r="AV12" s="30"/>
    </row>
    <row r="13" spans="2:48" x14ac:dyDescent="0.25">
      <c r="B13">
        <f>H6</f>
        <v>-7.4505804192881442E-8</v>
      </c>
      <c r="C13" t="s">
        <v>20</v>
      </c>
      <c r="D13">
        <v>5</v>
      </c>
      <c r="M13" s="8"/>
      <c r="N13" s="9"/>
      <c r="O13" s="10"/>
      <c r="P13" s="8"/>
      <c r="Q13" s="10"/>
      <c r="R13" s="8"/>
      <c r="S13" s="9"/>
      <c r="T13" s="10"/>
      <c r="U13" s="8"/>
      <c r="V13" s="10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L13" s="33"/>
      <c r="AM13" s="34"/>
      <c r="AN13" s="34"/>
      <c r="AO13" s="34"/>
      <c r="AP13" s="34"/>
      <c r="AQ13" s="34"/>
      <c r="AR13" s="34"/>
      <c r="AS13" s="34"/>
      <c r="AT13" s="34"/>
      <c r="AU13" s="34"/>
      <c r="AV13" s="35"/>
    </row>
    <row r="14" spans="2:48" ht="15.75" thickBot="1" x14ac:dyDescent="0.3">
      <c r="B14">
        <f>I6</f>
        <v>5</v>
      </c>
      <c r="C14" t="s">
        <v>20</v>
      </c>
      <c r="D14">
        <v>5</v>
      </c>
      <c r="L14" s="11"/>
      <c r="M14" s="2"/>
      <c r="N14" s="3"/>
      <c r="O14" s="4"/>
      <c r="P14" s="2"/>
      <c r="Q14" s="4"/>
      <c r="R14" s="2"/>
      <c r="S14" s="3"/>
      <c r="T14" s="4"/>
      <c r="U14" s="2"/>
      <c r="V14" s="4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L14" s="36"/>
      <c r="AM14" s="37"/>
      <c r="AN14" s="37"/>
      <c r="AO14" s="37"/>
      <c r="AP14" s="37"/>
      <c r="AQ14" s="37"/>
      <c r="AR14" s="37"/>
      <c r="AS14" s="37"/>
      <c r="AT14" s="37"/>
      <c r="AU14" s="37"/>
      <c r="AV14" s="38"/>
    </row>
    <row r="15" spans="2:48" x14ac:dyDescent="0.25">
      <c r="B15" t="s">
        <v>21</v>
      </c>
      <c r="L15" s="12"/>
      <c r="M15" s="5"/>
      <c r="N15" s="6"/>
      <c r="O15" s="7"/>
      <c r="P15" s="5"/>
      <c r="Q15" s="7"/>
      <c r="R15" s="5"/>
      <c r="S15" s="6"/>
      <c r="T15" s="7"/>
      <c r="U15" s="5"/>
      <c r="V15" s="7"/>
    </row>
    <row r="16" spans="2:48" x14ac:dyDescent="0.25">
      <c r="AL16" t="s">
        <v>9</v>
      </c>
      <c r="AM16">
        <v>2</v>
      </c>
      <c r="AO16" t="s">
        <v>8</v>
      </c>
      <c r="AP16">
        <v>4</v>
      </c>
      <c r="AR16" t="s">
        <v>15</v>
      </c>
      <c r="AS16">
        <v>1</v>
      </c>
      <c r="AU16" t="s">
        <v>16</v>
      </c>
      <c r="AV16">
        <v>2</v>
      </c>
    </row>
    <row r="17" spans="38:48" ht="15.75" thickBot="1" x14ac:dyDescent="0.3"/>
    <row r="18" spans="38:48" x14ac:dyDescent="0.25">
      <c r="AL18" s="31"/>
      <c r="AM18" s="14"/>
      <c r="AN18" s="15"/>
      <c r="AO18" s="16"/>
      <c r="AP18" s="14"/>
      <c r="AQ18" s="16"/>
      <c r="AR18" s="14"/>
      <c r="AS18" s="15"/>
      <c r="AT18" s="16"/>
      <c r="AU18" s="14"/>
      <c r="AV18" s="17"/>
    </row>
    <row r="19" spans="38:48" x14ac:dyDescent="0.25">
      <c r="AL19" s="18"/>
      <c r="AM19" s="2"/>
      <c r="AN19" s="3"/>
      <c r="AO19" s="4"/>
      <c r="AP19" s="2"/>
      <c r="AQ19" s="4"/>
      <c r="AR19" s="2"/>
      <c r="AS19" s="3"/>
      <c r="AT19" s="4"/>
      <c r="AU19" s="2"/>
      <c r="AV19" s="19"/>
    </row>
    <row r="20" spans="38:48" x14ac:dyDescent="0.25">
      <c r="AL20" s="25"/>
      <c r="AM20" s="5"/>
      <c r="AN20" s="6"/>
      <c r="AO20" s="7"/>
      <c r="AP20" s="5"/>
      <c r="AQ20" s="7"/>
      <c r="AR20" s="5"/>
      <c r="AS20" s="6"/>
      <c r="AT20" s="7"/>
      <c r="AU20" s="5"/>
      <c r="AV20" s="26"/>
    </row>
    <row r="21" spans="38:48" ht="15.75" thickBot="1" x14ac:dyDescent="0.3">
      <c r="AL21" s="32"/>
      <c r="AM21" s="27"/>
      <c r="AN21" s="28"/>
      <c r="AO21" s="29"/>
      <c r="AP21" s="27"/>
      <c r="AQ21" s="29"/>
      <c r="AR21" s="27"/>
      <c r="AS21" s="28"/>
      <c r="AT21" s="29"/>
      <c r="AU21" s="27"/>
      <c r="AV21" s="30"/>
    </row>
    <row r="22" spans="38:48" x14ac:dyDescent="0.25">
      <c r="AL22" s="31"/>
      <c r="AM22" s="14"/>
      <c r="AN22" s="15"/>
      <c r="AO22" s="16"/>
      <c r="AP22" s="14"/>
      <c r="AQ22" s="16"/>
      <c r="AR22" s="14"/>
      <c r="AS22" s="15"/>
      <c r="AT22" s="16"/>
      <c r="AU22" s="14"/>
      <c r="AV22" s="17"/>
    </row>
    <row r="23" spans="38:48" x14ac:dyDescent="0.25">
      <c r="AL23" s="18"/>
      <c r="AM23" s="2"/>
      <c r="AN23" s="3"/>
      <c r="AO23" s="4"/>
      <c r="AP23" s="2"/>
      <c r="AQ23" s="4"/>
      <c r="AR23" s="2"/>
      <c r="AS23" s="3"/>
      <c r="AT23" s="4"/>
      <c r="AU23" s="2"/>
      <c r="AV23" s="19"/>
    </row>
    <row r="24" spans="38:48" ht="15.75" thickBot="1" x14ac:dyDescent="0.3">
      <c r="AL24" s="20"/>
      <c r="AM24" s="21"/>
      <c r="AN24" s="22"/>
      <c r="AO24" s="23"/>
      <c r="AP24" s="21"/>
      <c r="AQ24" s="23"/>
      <c r="AR24" s="21"/>
      <c r="AS24" s="22"/>
      <c r="AT24" s="23"/>
      <c r="AU24" s="21"/>
      <c r="AV24" s="24"/>
    </row>
    <row r="25" spans="38:48" x14ac:dyDescent="0.25">
      <c r="AL25" s="31"/>
      <c r="AM25" s="14"/>
      <c r="AN25" s="15"/>
      <c r="AO25" s="16"/>
      <c r="AP25" s="14"/>
      <c r="AQ25" s="16"/>
      <c r="AR25" s="14"/>
      <c r="AS25" s="15"/>
      <c r="AT25" s="16"/>
      <c r="AU25" s="14"/>
      <c r="AV25" s="17"/>
    </row>
    <row r="26" spans="38:48" x14ac:dyDescent="0.25">
      <c r="AL26" s="18"/>
      <c r="AM26" s="2"/>
      <c r="AN26" s="3"/>
      <c r="AO26" s="4"/>
      <c r="AP26" s="2"/>
      <c r="AQ26" s="4"/>
      <c r="AR26" s="2"/>
      <c r="AS26" s="3"/>
      <c r="AT26" s="4"/>
      <c r="AU26" s="2"/>
      <c r="AV26" s="19"/>
    </row>
    <row r="27" spans="38:48" ht="15.75" thickBot="1" x14ac:dyDescent="0.3">
      <c r="AL27" s="20"/>
      <c r="AM27" s="21"/>
      <c r="AN27" s="22"/>
      <c r="AO27" s="23"/>
      <c r="AP27" s="21"/>
      <c r="AQ27" s="23"/>
      <c r="AR27" s="21"/>
      <c r="AS27" s="22"/>
      <c r="AT27" s="23"/>
      <c r="AU27" s="21"/>
      <c r="AV27" s="24"/>
    </row>
    <row r="29" spans="38:48" x14ac:dyDescent="0.25">
      <c r="AL29" t="s">
        <v>9</v>
      </c>
      <c r="AM29">
        <v>3</v>
      </c>
      <c r="AO29" t="s">
        <v>8</v>
      </c>
      <c r="AP29">
        <v>14</v>
      </c>
      <c r="AR29" t="s">
        <v>15</v>
      </c>
      <c r="AS29">
        <v>0</v>
      </c>
      <c r="AU29" t="s">
        <v>16</v>
      </c>
      <c r="AV29">
        <v>3</v>
      </c>
    </row>
    <row r="30" spans="38:48" ht="15.75" thickBot="1" x14ac:dyDescent="0.3"/>
    <row r="31" spans="38:48" x14ac:dyDescent="0.25">
      <c r="AL31" s="31"/>
      <c r="AM31" s="14"/>
      <c r="AN31" s="15"/>
      <c r="AO31" s="16"/>
      <c r="AP31" s="14"/>
      <c r="AQ31" s="16"/>
      <c r="AR31" s="14"/>
      <c r="AS31" s="15"/>
      <c r="AT31" s="16"/>
      <c r="AU31" s="14"/>
      <c r="AV31" s="17"/>
    </row>
    <row r="32" spans="38:48" x14ac:dyDescent="0.25">
      <c r="AL32" s="18"/>
      <c r="AM32" s="2"/>
      <c r="AN32" s="3"/>
      <c r="AO32" s="4"/>
      <c r="AP32" s="2"/>
      <c r="AQ32" s="4"/>
      <c r="AR32" s="2"/>
      <c r="AS32" s="3"/>
      <c r="AT32" s="4"/>
      <c r="AU32" s="2"/>
      <c r="AV32" s="19"/>
    </row>
    <row r="33" spans="38:48" ht="15.75" thickBot="1" x14ac:dyDescent="0.3">
      <c r="AL33" s="20"/>
      <c r="AM33" s="21"/>
      <c r="AN33" s="22"/>
      <c r="AO33" s="23"/>
      <c r="AP33" s="21"/>
      <c r="AQ33" s="23"/>
      <c r="AR33" s="21"/>
      <c r="AS33" s="22"/>
      <c r="AT33" s="23"/>
      <c r="AU33" s="21"/>
      <c r="AV33" s="24"/>
    </row>
    <row r="34" spans="38:48" x14ac:dyDescent="0.25">
      <c r="AL34" s="31"/>
      <c r="AM34" s="14"/>
      <c r="AN34" s="15"/>
      <c r="AO34" s="16"/>
      <c r="AP34" s="14"/>
      <c r="AQ34" s="16"/>
      <c r="AR34" s="14"/>
      <c r="AS34" s="15"/>
      <c r="AT34" s="16"/>
      <c r="AU34" s="14"/>
      <c r="AV34" s="17"/>
    </row>
    <row r="35" spans="38:48" x14ac:dyDescent="0.25">
      <c r="AL35" s="18"/>
      <c r="AM35" s="2"/>
      <c r="AN35" s="3"/>
      <c r="AO35" s="4"/>
      <c r="AP35" s="2"/>
      <c r="AQ35" s="4"/>
      <c r="AR35" s="2"/>
      <c r="AS35" s="3"/>
      <c r="AT35" s="4"/>
      <c r="AU35" s="2"/>
      <c r="AV35" s="19"/>
    </row>
    <row r="36" spans="38:48" ht="15.75" thickBot="1" x14ac:dyDescent="0.3">
      <c r="AL36" s="20"/>
      <c r="AM36" s="21"/>
      <c r="AN36" s="22"/>
      <c r="AO36" s="23"/>
      <c r="AP36" s="21"/>
      <c r="AQ36" s="23"/>
      <c r="AR36" s="21"/>
      <c r="AS36" s="22"/>
      <c r="AT36" s="23"/>
      <c r="AU36" s="21"/>
      <c r="AV36" s="24"/>
    </row>
    <row r="37" spans="38:48" x14ac:dyDescent="0.25">
      <c r="AL37" s="31"/>
      <c r="AM37" s="14"/>
      <c r="AN37" s="15"/>
      <c r="AO37" s="16"/>
      <c r="AP37" s="14"/>
      <c r="AQ37" s="16"/>
      <c r="AR37" s="14"/>
      <c r="AS37" s="15"/>
      <c r="AT37" s="16"/>
      <c r="AU37" s="14"/>
      <c r="AV37" s="17"/>
    </row>
    <row r="38" spans="38:48" x14ac:dyDescent="0.25">
      <c r="AL38" s="18"/>
      <c r="AM38" s="2"/>
      <c r="AN38" s="3"/>
      <c r="AO38" s="4"/>
      <c r="AP38" s="2"/>
      <c r="AQ38" s="4"/>
      <c r="AR38" s="2"/>
      <c r="AS38" s="3"/>
      <c r="AT38" s="4"/>
      <c r="AU38" s="2"/>
      <c r="AV38" s="19"/>
    </row>
    <row r="39" spans="38:48" ht="15.75" thickBot="1" x14ac:dyDescent="0.3">
      <c r="AL39" s="20"/>
      <c r="AM39" s="21"/>
      <c r="AN39" s="22"/>
      <c r="AO39" s="23"/>
      <c r="AP39" s="21"/>
      <c r="AQ39" s="23"/>
      <c r="AR39" s="21"/>
      <c r="AS39" s="22"/>
      <c r="AT39" s="23"/>
      <c r="AU39" s="21"/>
      <c r="AV39" s="24"/>
    </row>
    <row r="40" spans="38:48" ht="15.75" thickBot="1" x14ac:dyDescent="0.3">
      <c r="AL40" s="39"/>
      <c r="AM40" s="40"/>
      <c r="AN40" s="40"/>
      <c r="AO40" s="40"/>
      <c r="AP40" s="40"/>
      <c r="AQ40" s="40"/>
      <c r="AR40" s="40"/>
      <c r="AS40" s="40"/>
      <c r="AT40" s="40"/>
      <c r="AU40" s="40"/>
      <c r="AV4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DataArt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Seslavinskaya</dc:creator>
  <cp:lastModifiedBy>Anna Seslavinskaya</cp:lastModifiedBy>
  <dcterms:created xsi:type="dcterms:W3CDTF">2022-06-09T10:03:02Z</dcterms:created>
  <dcterms:modified xsi:type="dcterms:W3CDTF">2022-06-10T13:57:15Z</dcterms:modified>
</cp:coreProperties>
</file>