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4 semestr\Systemy dynamiczne\lab2sprawo\"/>
    </mc:Choice>
  </mc:AlternateContent>
  <xr:revisionPtr revIDLastSave="0" documentId="13_ncr:1_{CFAF0E6B-E283-4387-998A-DFD307B544CD}" xr6:coauthVersionLast="47" xr6:coauthVersionMax="47" xr10:uidLastSave="{00000000-0000-0000-0000-000000000000}"/>
  <bookViews>
    <workbookView xWindow="336" yWindow="528" windowWidth="15696" windowHeight="8964" xr2:uid="{CF3043CE-2B14-47FC-BDBF-5FB1C8B17D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400" i="1" l="1"/>
  <c r="I401" i="1"/>
  <c r="D390" i="1"/>
  <c r="D395" i="1" s="1"/>
  <c r="C383" i="1"/>
  <c r="C390" i="1" s="1"/>
  <c r="C395" i="1" s="1"/>
  <c r="B383" i="1"/>
  <c r="B390" i="1" s="1"/>
  <c r="B395" i="1" s="1"/>
  <c r="A383" i="1"/>
  <c r="A390" i="1" s="1"/>
  <c r="A395" i="1" s="1"/>
  <c r="C365" i="1"/>
  <c r="B365" i="1"/>
  <c r="A365" i="1"/>
  <c r="C347" i="1"/>
  <c r="H401" i="1" s="1"/>
  <c r="B347" i="1"/>
  <c r="G401" i="1" s="1"/>
  <c r="A347" i="1"/>
  <c r="F401" i="1" s="1"/>
  <c r="C302" i="1"/>
  <c r="B302" i="1"/>
  <c r="A302" i="1"/>
  <c r="D293" i="1"/>
  <c r="D294" i="1" s="1"/>
  <c r="D295" i="1" s="1"/>
  <c r="D296" i="1" s="1"/>
  <c r="D297" i="1" s="1"/>
  <c r="D298" i="1" s="1"/>
  <c r="D299" i="1" s="1"/>
  <c r="D300" i="1" s="1"/>
  <c r="D301" i="1" s="1"/>
  <c r="C283" i="1"/>
  <c r="B283" i="1"/>
  <c r="A283" i="1"/>
  <c r="D274" i="1"/>
  <c r="D275" i="1" s="1"/>
  <c r="D276" i="1" s="1"/>
  <c r="D277" i="1" s="1"/>
  <c r="D278" i="1" s="1"/>
  <c r="D279" i="1" s="1"/>
  <c r="D280" i="1" s="1"/>
  <c r="D281" i="1" s="1"/>
  <c r="D282" i="1" s="1"/>
  <c r="C265" i="1"/>
  <c r="B265" i="1"/>
  <c r="A265" i="1"/>
  <c r="D256" i="1"/>
  <c r="D257" i="1" s="1"/>
  <c r="D258" i="1" s="1"/>
  <c r="D259" i="1" s="1"/>
  <c r="D260" i="1" s="1"/>
  <c r="D261" i="1" s="1"/>
  <c r="D262" i="1" s="1"/>
  <c r="D263" i="1" s="1"/>
  <c r="D264" i="1" s="1"/>
  <c r="C248" i="1"/>
  <c r="B248" i="1"/>
  <c r="A248" i="1"/>
  <c r="D239" i="1"/>
  <c r="D240" i="1" s="1"/>
  <c r="D241" i="1" s="1"/>
  <c r="D242" i="1" s="1"/>
  <c r="D243" i="1" s="1"/>
  <c r="D244" i="1" s="1"/>
  <c r="D245" i="1" s="1"/>
  <c r="D246" i="1" s="1"/>
  <c r="D247" i="1" s="1"/>
  <c r="C225" i="1"/>
  <c r="B225" i="1"/>
  <c r="A225" i="1"/>
  <c r="D216" i="1"/>
  <c r="D217" i="1" s="1"/>
  <c r="D218" i="1" s="1"/>
  <c r="D219" i="1" s="1"/>
  <c r="D220" i="1" s="1"/>
  <c r="D221" i="1" s="1"/>
  <c r="D222" i="1" s="1"/>
  <c r="D223" i="1" s="1"/>
  <c r="D224" i="1" s="1"/>
  <c r="C191" i="1"/>
  <c r="B191" i="1"/>
  <c r="A191" i="1"/>
  <c r="D182" i="1"/>
  <c r="D183" i="1" s="1"/>
  <c r="D184" i="1" s="1"/>
  <c r="D185" i="1" s="1"/>
  <c r="D186" i="1" s="1"/>
  <c r="D187" i="1" s="1"/>
  <c r="D188" i="1" s="1"/>
  <c r="D189" i="1" s="1"/>
  <c r="D190" i="1" s="1"/>
  <c r="D163" i="1"/>
  <c r="D164" i="1" s="1"/>
  <c r="D165" i="1" s="1"/>
  <c r="D166" i="1" s="1"/>
  <c r="D167" i="1" s="1"/>
  <c r="D168" i="1" s="1"/>
  <c r="D169" i="1" s="1"/>
  <c r="D170" i="1" s="1"/>
  <c r="D171" i="1" s="1"/>
  <c r="C152" i="1"/>
  <c r="B152" i="1"/>
  <c r="A152" i="1"/>
  <c r="D143" i="1"/>
  <c r="D144" i="1" s="1"/>
  <c r="D145" i="1" s="1"/>
  <c r="D146" i="1" s="1"/>
  <c r="D147" i="1" s="1"/>
  <c r="D148" i="1" s="1"/>
  <c r="D149" i="1" s="1"/>
  <c r="D150" i="1" s="1"/>
  <c r="D151" i="1" s="1"/>
  <c r="C80" i="1"/>
  <c r="B80" i="1"/>
  <c r="A80" i="1"/>
  <c r="D71" i="1"/>
  <c r="D72" i="1" s="1"/>
  <c r="D73" i="1" s="1"/>
  <c r="D74" i="1" s="1"/>
  <c r="D75" i="1" s="1"/>
  <c r="D76" i="1" s="1"/>
  <c r="D77" i="1" s="1"/>
  <c r="D78" i="1" s="1"/>
  <c r="D79" i="1" s="1"/>
  <c r="D91" i="1"/>
  <c r="D92" i="1" s="1"/>
  <c r="D93" i="1" s="1"/>
  <c r="D94" i="1" s="1"/>
  <c r="D95" i="1" s="1"/>
  <c r="D96" i="1" s="1"/>
  <c r="D97" i="1" s="1"/>
  <c r="D98" i="1" s="1"/>
  <c r="D99" i="1" s="1"/>
  <c r="A100" i="1"/>
  <c r="B100" i="1"/>
  <c r="C100" i="1"/>
  <c r="D127" i="1"/>
  <c r="D132" i="1" s="1"/>
  <c r="C118" i="1"/>
  <c r="B118" i="1"/>
  <c r="A118" i="1"/>
  <c r="D109" i="1"/>
  <c r="D110" i="1" s="1"/>
  <c r="D111" i="1" s="1"/>
  <c r="D112" i="1" s="1"/>
  <c r="D113" i="1" s="1"/>
  <c r="D114" i="1" s="1"/>
  <c r="D115" i="1" s="1"/>
  <c r="D116" i="1" s="1"/>
  <c r="D117" i="1" s="1"/>
  <c r="D56" i="1"/>
  <c r="C48" i="1"/>
  <c r="B48" i="1"/>
  <c r="A48" i="1"/>
  <c r="D39" i="1"/>
  <c r="D40" i="1" s="1"/>
  <c r="D41" i="1" s="1"/>
  <c r="D42" i="1" s="1"/>
  <c r="D43" i="1" s="1"/>
  <c r="D44" i="1" s="1"/>
  <c r="D45" i="1" s="1"/>
  <c r="D46" i="1" s="1"/>
  <c r="D47" i="1" s="1"/>
  <c r="C30" i="1"/>
  <c r="C56" i="1" s="1"/>
  <c r="C62" i="1" s="1"/>
  <c r="C127" i="1" s="1"/>
  <c r="C132" i="1" s="1"/>
  <c r="B30" i="1"/>
  <c r="B56" i="1" s="1"/>
  <c r="B62" i="1" s="1"/>
  <c r="B127" i="1" s="1"/>
  <c r="B132" i="1" s="1"/>
  <c r="A30" i="1"/>
  <c r="A56" i="1" s="1"/>
  <c r="A62" i="1" s="1"/>
  <c r="A127" i="1" s="1"/>
  <c r="A132" i="1" s="1"/>
  <c r="D21" i="1"/>
  <c r="D22" i="1" s="1"/>
  <c r="D23" i="1" s="1"/>
  <c r="D24" i="1" s="1"/>
  <c r="D25" i="1" s="1"/>
  <c r="D26" i="1" s="1"/>
  <c r="D27" i="1" s="1"/>
  <c r="D28" i="1" s="1"/>
  <c r="D29" i="1" s="1"/>
  <c r="B13" i="1"/>
  <c r="G400" i="1" s="1"/>
  <c r="C13" i="1"/>
  <c r="H400" i="1" s="1"/>
  <c r="A13" i="1"/>
  <c r="F400" i="1" s="1"/>
  <c r="D4" i="1"/>
  <c r="D5" i="1" s="1"/>
  <c r="D6" i="1" s="1"/>
  <c r="D7" i="1" s="1"/>
  <c r="D8" i="1" s="1"/>
  <c r="D9" i="1" s="1"/>
  <c r="D10" i="1" s="1"/>
  <c r="D11" i="1" s="1"/>
  <c r="D12" i="1" s="1"/>
</calcChain>
</file>

<file path=xl/sharedStrings.xml><?xml version="1.0" encoding="utf-8"?>
<sst xmlns="http://schemas.openxmlformats.org/spreadsheetml/2006/main" count="182" uniqueCount="62">
  <si>
    <t>K</t>
  </si>
  <si>
    <t>T</t>
  </si>
  <si>
    <t>J</t>
  </si>
  <si>
    <t>lp</t>
  </si>
  <si>
    <t>średnia arytmetyczna</t>
  </si>
  <si>
    <t>najlepsza iteracja zad 1</t>
  </si>
  <si>
    <t>dla 200 iteracji</t>
  </si>
  <si>
    <t>dla 300 iteracji</t>
  </si>
  <si>
    <t>dla 300</t>
  </si>
  <si>
    <t>dla 500 iteracji</t>
  </si>
  <si>
    <t>dla 500</t>
  </si>
  <si>
    <t>4 zad ad1</t>
  </si>
  <si>
    <t>najmniejsze srednie j</t>
  </si>
  <si>
    <t>zad 5</t>
  </si>
  <si>
    <t>tak zmiana liczby iteracji AG wpływa na zbieżność procesu genetycznego</t>
  </si>
  <si>
    <t>zad 6</t>
  </si>
  <si>
    <t>ad2</t>
  </si>
  <si>
    <t>dla przestrzeni 0,1;3</t>
  </si>
  <si>
    <t>dla przestrzeni 0,1;5</t>
  </si>
  <si>
    <t>dla 0,1;1</t>
  </si>
  <si>
    <t>Tak przestrzeń poszukiwań rozwiazania wpływa na zbieżność procesu genetycznego</t>
  </si>
  <si>
    <t>ad3</t>
  </si>
  <si>
    <t>dla po</t>
  </si>
  <si>
    <t>dla przestrzeni 0,1;1</t>
  </si>
  <si>
    <t>dla 300 iteracji,przestrzeni 0,1;1i populacji 70</t>
  </si>
  <si>
    <t>dla 300 iteracji,przestrzeni 0,1;1i populacji 30</t>
  </si>
  <si>
    <t>dla 300 iteracji,przestrzeni 0,1;1i populacji 50</t>
  </si>
  <si>
    <t>dla 300 iteracji,przestrzeni 0,1;1i populacji 100</t>
  </si>
  <si>
    <t>ad4</t>
  </si>
  <si>
    <t>dla 30 popluacji</t>
  </si>
  <si>
    <t>tak wielkość rozmiaru populacji AG wpływa na zbieżność procesu genetycznego</t>
  </si>
  <si>
    <t>dla 300 iteracji,przestrzeni 0,1;1i populacji 30;prawdopodobienstwo krzyzowania 0,5</t>
  </si>
  <si>
    <t>dla 300 iteracji,przestrzeni 0,1;1i populacji 30;p krzyzowania 0,5</t>
  </si>
  <si>
    <t>dla 300 iteracji,przestrzeni 0,1;1i populacji 30;prawdopodobienstwo krzyzowania 0</t>
  </si>
  <si>
    <t>dla 300 iteracji,przestrzeni 0,1;1i populacji 30;p krzyzowania 0</t>
  </si>
  <si>
    <t>dla 300 iteracji,przestrzeni 0,1;1i populacji 30;prawdopodobienstwo krzyzowania 0,4</t>
  </si>
  <si>
    <t>dla 300 iteracji,przestrzeni 0,1;1i populacji 30;p krzyzowania 0,4</t>
  </si>
  <si>
    <t>dla 300 iteracji,przestrzeni 0,1;1i populacji 30;prawdopodobienstwo krzyzowania 1</t>
  </si>
  <si>
    <t>dla 300 iteracji,przestrzeni 0,1;1i populacji 30;p krzyzowania 1</t>
  </si>
  <si>
    <t>dla krzyzowania równego 0</t>
  </si>
  <si>
    <t>tak prawdopodobieństwo krzyżowania AG wpływa na zbieżność procesu genetycznego i
wyznaczone wartości K, T</t>
  </si>
  <si>
    <t>AD5</t>
  </si>
  <si>
    <t>dla 300 iteracji,przestrzeni 0,1;1i populacji 30;prawdopodobienstwo krzyzowania 0,mutacja 0,5</t>
  </si>
  <si>
    <t>dla 300 iteracji,przestrzeni 0,1;1i populacji 30;p krzyzowania 0,mutacja0,5</t>
  </si>
  <si>
    <t>dla 300 iteracji,przestrzeni 0,1;1i populacji 30;prawdopodobienstwo krzyzowania 0,mutacja 0,01</t>
  </si>
  <si>
    <t>dla 300 iteracji,przestrzeni 0,1;1i populacji 30;p krzyzowania 0,mutacja0,01</t>
  </si>
  <si>
    <t>dla 300 iteracji,przestrzeni 0,1;1i populacji 30;prawdopodobienstwo krzyzowania 0,mutacja0,6</t>
  </si>
  <si>
    <t>dla 300 iteracji,przestrzeni 0,1;1i populacji 30;p krzyzowania 0,mutacja0,6</t>
  </si>
  <si>
    <t>dla 300 iteracji,przestrzeni 0,1;1i populacji 30;prawdopodobienstwo krzyzowania 0,mutacja1</t>
  </si>
  <si>
    <t>dla 300 iteracji,przestrzeni 0,1;1i populacji 30;p krzyzowania 0,mutacja1</t>
  </si>
  <si>
    <t>tak prawdopodobieństwo mutacji AG wpływa na zbieżność procesu genetycznego i
wyznaczone wartości K, T</t>
  </si>
  <si>
    <t>wnioski ogólne</t>
  </si>
  <si>
    <t>1.</t>
  </si>
  <si>
    <t>Tak dobór wszystkich parametrów kontrolnych AG poprawił jakość otrzymanego
rozwiązania</t>
  </si>
  <si>
    <t xml:space="preserve">Końcowa średnia arytmetyczna </t>
  </si>
  <si>
    <t>Początkowa średnia arytmetyczna</t>
  </si>
  <si>
    <t>1. Rozmiar populacji: Określa liczbę osobników w populacji, czyli potencjalnych rozwiązań. W przypadku algorytmu genetycznego większa populacja może zwiększyć szanse na znalezienie lepszych rozwiązań poprzez większą różnorodność genetyczną. Zwykle większe populacje wymagają więcej zasobów obliczeniowych.</t>
  </si>
  <si>
    <t>2. Zadana liczba iteracji: Określa ilość pokoleń, czyli iteracji algorytmu. Algorytm będzie przeszukiwał przestrzeń rozwiązań przez określoną liczbę pokoleń w celu znalezienia optymalnego lub satysfakcjonującego rozwiązania.</t>
  </si>
  <si>
    <t>3. Przestrzeń poszukiwań K: Odnosi się do zakresu możliwych rozwiązań dla zmiennej decyzyjnej K w problemie optymalizacyjnym. Algorytm będzie poszukiwał najlepszego rozwiązania w tej przestrzeni.</t>
  </si>
  <si>
    <t>4. Przestrzeń poszukiwań T: Odnosi się do zakresu możliwych rozwiązań dla zmiennej decyzyjnej T w problemie optymalizacyjnym. Podobnie jak w przypadku K, algorytm będzie poszukiwał najlepszego rozwiązania w tej przestrzeni.</t>
  </si>
  <si>
    <t>5. Prawdopodobieństwo krzyżowania: Określa szansę na to, że dwa rodziców zostaną sparowane i wyprodukują potomstwo. Krzyżowanie jest operacją, która generuje nowe rozwiązania poprzez wymianę informacji genetycznej między rodzicami.</t>
  </si>
  <si>
    <t>6. Prawdopodobieństwo mutacji: Określa szansę na to, że pojedynczy gen w osobniku zostanie zmieniony losowo. Mutacja pozwala na wprowadzenie różnorodności genetycznej w populacji, co może pomóc w uniknięciu utknięcia w lokalnych optimum.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</si>
</sst>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913B49-88CB-40C6-9306-10183EF12E4B}">
  <dimension ref="A1:I415"/>
  <sheetViews>
    <sheetView tabSelected="1" topLeftCell="A295" zoomScaleNormal="100" workbookViewId="0">
      <selection activeCell="A319" sqref="A319:C329"/>
    </sheetView>
  </sheetViews>
  <sheetFormatPr defaultRowHeight="14.4" x14ac:dyDescent="0.3"/>
  <cols>
    <col min="4" max="4" width="8.88671875" customWidth="1"/>
  </cols>
  <sheetData>
    <row r="1" spans="1:4" x14ac:dyDescent="0.3">
      <c r="A1">
        <v>1</v>
      </c>
      <c r="B1" t="s">
        <v>6</v>
      </c>
    </row>
    <row r="2" spans="1:4" x14ac:dyDescent="0.3">
      <c r="A2" t="s">
        <v>0</v>
      </c>
      <c r="B2" t="s">
        <v>1</v>
      </c>
      <c r="C2" t="s">
        <v>2</v>
      </c>
      <c r="D2" t="s">
        <v>3</v>
      </c>
    </row>
    <row r="3" spans="1:4" x14ac:dyDescent="0.3">
      <c r="A3">
        <v>0.89200000000000002</v>
      </c>
      <c r="B3">
        <v>0.91200000000000003</v>
      </c>
      <c r="C3" s="1">
        <v>1.26</v>
      </c>
      <c r="D3">
        <v>1</v>
      </c>
    </row>
    <row r="4" spans="1:4" x14ac:dyDescent="0.3">
      <c r="A4">
        <v>0.89300000000000002</v>
      </c>
      <c r="B4">
        <v>0.45700000000000002</v>
      </c>
      <c r="C4">
        <v>0.81399999999999995</v>
      </c>
      <c r="D4">
        <f>1+D3</f>
        <v>2</v>
      </c>
    </row>
    <row r="5" spans="1:4" x14ac:dyDescent="0.3">
      <c r="A5">
        <v>0.875</v>
      </c>
      <c r="B5">
        <v>0.36299999999999999</v>
      </c>
      <c r="C5">
        <v>0.996</v>
      </c>
      <c r="D5">
        <f t="shared" ref="D5:D12" si="0">1+D4</f>
        <v>3</v>
      </c>
    </row>
    <row r="6" spans="1:4" x14ac:dyDescent="0.3">
      <c r="A6">
        <v>0.88800000000000001</v>
      </c>
      <c r="B6">
        <v>0.434</v>
      </c>
      <c r="C6">
        <v>0.87</v>
      </c>
      <c r="D6">
        <f t="shared" si="0"/>
        <v>4</v>
      </c>
    </row>
    <row r="7" spans="1:4" x14ac:dyDescent="0.3">
      <c r="A7">
        <v>0.86099999999999999</v>
      </c>
      <c r="B7">
        <v>3.9E-2</v>
      </c>
      <c r="C7">
        <v>1.137</v>
      </c>
      <c r="D7">
        <f t="shared" si="0"/>
        <v>5</v>
      </c>
    </row>
    <row r="8" spans="1:4" x14ac:dyDescent="0.3">
      <c r="A8">
        <v>0.85699999999999998</v>
      </c>
      <c r="B8">
        <v>0.45500000000000002</v>
      </c>
      <c r="C8">
        <v>1.357</v>
      </c>
      <c r="D8">
        <f t="shared" si="0"/>
        <v>6</v>
      </c>
    </row>
    <row r="9" spans="1:4" x14ac:dyDescent="0.3">
      <c r="A9">
        <v>0.96299999999999997</v>
      </c>
      <c r="B9">
        <v>0.41299999999999998</v>
      </c>
      <c r="C9">
        <v>0.154</v>
      </c>
      <c r="D9">
        <f t="shared" si="0"/>
        <v>7</v>
      </c>
    </row>
    <row r="10" spans="1:4" x14ac:dyDescent="0.3">
      <c r="A10">
        <v>0.94799999999999995</v>
      </c>
      <c r="B10">
        <v>0.505</v>
      </c>
      <c r="C10">
        <v>0.29899999999999999</v>
      </c>
      <c r="D10">
        <f t="shared" si="0"/>
        <v>8</v>
      </c>
    </row>
    <row r="11" spans="1:4" x14ac:dyDescent="0.3">
      <c r="A11">
        <v>0.92700000000000005</v>
      </c>
      <c r="B11">
        <v>0.46899999999999997</v>
      </c>
      <c r="C11">
        <v>0.44500000000000001</v>
      </c>
      <c r="D11">
        <f t="shared" si="0"/>
        <v>9</v>
      </c>
    </row>
    <row r="12" spans="1:4" x14ac:dyDescent="0.3">
      <c r="A12">
        <v>0.89800000000000002</v>
      </c>
      <c r="B12">
        <v>0.53</v>
      </c>
      <c r="C12">
        <v>0.80500000000000005</v>
      </c>
      <c r="D12">
        <f t="shared" si="0"/>
        <v>10</v>
      </c>
    </row>
    <row r="13" spans="1:4" x14ac:dyDescent="0.3">
      <c r="A13" s="1">
        <f>AVERAGE(A3:A12)</f>
        <v>0.90019999999999989</v>
      </c>
      <c r="B13" s="1">
        <f t="shared" ref="B13:C13" si="1">AVERAGE(B3:B12)</f>
        <v>0.4577</v>
      </c>
      <c r="C13" s="1">
        <f t="shared" si="1"/>
        <v>0.81370000000000009</v>
      </c>
      <c r="D13" t="s">
        <v>4</v>
      </c>
    </row>
    <row r="15" spans="1:4" x14ac:dyDescent="0.3">
      <c r="A15" t="s">
        <v>5</v>
      </c>
    </row>
    <row r="16" spans="1:4" x14ac:dyDescent="0.3">
      <c r="A16">
        <v>0.96299999999999997</v>
      </c>
      <c r="B16">
        <v>0.41299999999999998</v>
      </c>
      <c r="C16">
        <v>0.154</v>
      </c>
      <c r="D16">
        <v>7</v>
      </c>
    </row>
    <row r="18" spans="1:4" x14ac:dyDescent="0.3">
      <c r="A18">
        <v>1</v>
      </c>
      <c r="B18" t="s">
        <v>7</v>
      </c>
    </row>
    <row r="19" spans="1:4" x14ac:dyDescent="0.3">
      <c r="A19" t="s">
        <v>0</v>
      </c>
      <c r="B19" t="s">
        <v>1</v>
      </c>
      <c r="C19" t="s">
        <v>2</v>
      </c>
      <c r="D19" t="s">
        <v>3</v>
      </c>
    </row>
    <row r="20" spans="1:4" x14ac:dyDescent="0.3">
      <c r="A20" s="1">
        <v>0.98399999999999999</v>
      </c>
      <c r="B20" s="1">
        <v>0.44</v>
      </c>
      <c r="C20" s="1">
        <v>9.0999999999999998E-2</v>
      </c>
      <c r="D20">
        <v>1</v>
      </c>
    </row>
    <row r="21" spans="1:4" x14ac:dyDescent="0.3">
      <c r="A21" s="1">
        <v>0.90800000000000003</v>
      </c>
      <c r="B21" s="1">
        <v>0.52200000000000002</v>
      </c>
      <c r="C21" s="1">
        <v>0.68500000000000005</v>
      </c>
      <c r="D21">
        <f>1+D20</f>
        <v>2</v>
      </c>
    </row>
    <row r="22" spans="1:4" x14ac:dyDescent="0.3">
      <c r="A22" s="1">
        <v>0.89100000000000001</v>
      </c>
      <c r="B22" s="1">
        <v>0.53400000000000003</v>
      </c>
      <c r="C22" s="1">
        <v>0.90900000000000003</v>
      </c>
      <c r="D22">
        <f t="shared" ref="D22:D29" si="2">1+D21</f>
        <v>3</v>
      </c>
    </row>
    <row r="23" spans="1:4" x14ac:dyDescent="0.3">
      <c r="A23" s="1">
        <v>0.88500000000000001</v>
      </c>
      <c r="B23" s="1">
        <v>0.55500000000000005</v>
      </c>
      <c r="C23" s="1">
        <v>1.002</v>
      </c>
      <c r="D23">
        <f t="shared" si="2"/>
        <v>4</v>
      </c>
    </row>
    <row r="24" spans="1:4" x14ac:dyDescent="0.3">
      <c r="A24" s="1">
        <v>0.89100000000000001</v>
      </c>
      <c r="B24" s="1">
        <v>0.17899999999999999</v>
      </c>
      <c r="C24" s="1">
        <v>0.69799999999999995</v>
      </c>
      <c r="D24">
        <f t="shared" si="2"/>
        <v>5</v>
      </c>
    </row>
    <row r="25" spans="1:4" x14ac:dyDescent="0.3">
      <c r="A25" s="1">
        <v>0.90200000000000002</v>
      </c>
      <c r="B25" s="1">
        <v>2.7E-2</v>
      </c>
      <c r="C25" s="1">
        <v>0.56299999999999994</v>
      </c>
      <c r="D25">
        <f t="shared" si="2"/>
        <v>6</v>
      </c>
    </row>
    <row r="26" spans="1:4" x14ac:dyDescent="0.3">
      <c r="A26" s="1">
        <v>0.94199999999999995</v>
      </c>
      <c r="B26" s="1">
        <v>0.44</v>
      </c>
      <c r="C26" s="1">
        <v>0.29699999999999999</v>
      </c>
      <c r="D26">
        <f t="shared" si="2"/>
        <v>7</v>
      </c>
    </row>
    <row r="27" spans="1:4" x14ac:dyDescent="0.3">
      <c r="A27" s="1">
        <v>0.87</v>
      </c>
      <c r="B27" s="1">
        <v>0.35199999999999998</v>
      </c>
      <c r="C27" s="1">
        <v>1.077</v>
      </c>
      <c r="D27">
        <f t="shared" si="2"/>
        <v>8</v>
      </c>
    </row>
    <row r="28" spans="1:4" x14ac:dyDescent="0.3">
      <c r="A28" s="1">
        <v>0.93400000000000005</v>
      </c>
      <c r="B28" s="1">
        <v>0.51800000000000002</v>
      </c>
      <c r="C28" s="1">
        <v>0.41299999999999998</v>
      </c>
      <c r="D28">
        <f t="shared" si="2"/>
        <v>9</v>
      </c>
    </row>
    <row r="29" spans="1:4" x14ac:dyDescent="0.3">
      <c r="A29" s="1">
        <v>0.94099999999999995</v>
      </c>
      <c r="B29" s="1">
        <v>0.32400000000000001</v>
      </c>
      <c r="C29" s="1">
        <v>0.24099999999999999</v>
      </c>
      <c r="D29">
        <f t="shared" si="2"/>
        <v>10</v>
      </c>
    </row>
    <row r="30" spans="1:4" x14ac:dyDescent="0.3">
      <c r="A30" s="1">
        <f>AVERAGE(A20:A29)</f>
        <v>0.91480000000000017</v>
      </c>
      <c r="B30" s="1">
        <f t="shared" ref="B30" si="3">AVERAGE(B20:B29)</f>
        <v>0.3891</v>
      </c>
      <c r="C30" s="1">
        <f t="shared" ref="C30" si="4">AVERAGE(C20:C29)</f>
        <v>0.59760000000000002</v>
      </c>
      <c r="D30" t="s">
        <v>4</v>
      </c>
    </row>
    <row r="32" spans="1:4" x14ac:dyDescent="0.3">
      <c r="A32" t="s">
        <v>5</v>
      </c>
      <c r="C32" t="s">
        <v>8</v>
      </c>
    </row>
    <row r="33" spans="1:4" x14ac:dyDescent="0.3">
      <c r="A33" s="1">
        <v>0.98399999999999999</v>
      </c>
      <c r="B33" s="1">
        <v>0.44</v>
      </c>
      <c r="C33" s="1">
        <v>9.0999999999999998E-2</v>
      </c>
      <c r="D33">
        <v>1</v>
      </c>
    </row>
    <row r="36" spans="1:4" x14ac:dyDescent="0.3">
      <c r="A36">
        <v>1</v>
      </c>
      <c r="B36" t="s">
        <v>9</v>
      </c>
    </row>
    <row r="37" spans="1:4" x14ac:dyDescent="0.3">
      <c r="A37" t="s">
        <v>0</v>
      </c>
      <c r="B37" t="s">
        <v>1</v>
      </c>
      <c r="C37" t="s">
        <v>2</v>
      </c>
      <c r="D37" t="s">
        <v>3</v>
      </c>
    </row>
    <row r="38" spans="1:4" x14ac:dyDescent="0.3">
      <c r="A38" s="1">
        <v>0.89600000000000002</v>
      </c>
      <c r="B38" s="1">
        <v>0.45100000000000001</v>
      </c>
      <c r="C38" s="1">
        <v>0.77100000000000002</v>
      </c>
      <c r="D38">
        <v>1</v>
      </c>
    </row>
    <row r="39" spans="1:4" x14ac:dyDescent="0.3">
      <c r="A39" s="1">
        <v>0.86399999999999999</v>
      </c>
      <c r="B39" s="1">
        <v>0.28199999999999997</v>
      </c>
      <c r="C39" s="1">
        <v>1.1379999999999999</v>
      </c>
      <c r="D39">
        <f>1+D38</f>
        <v>2</v>
      </c>
    </row>
    <row r="40" spans="1:4" x14ac:dyDescent="0.3">
      <c r="A40" s="1">
        <v>0.94</v>
      </c>
      <c r="B40" s="1">
        <v>0.245</v>
      </c>
      <c r="C40" s="1">
        <v>0.218</v>
      </c>
      <c r="D40">
        <f t="shared" ref="D40:D47" si="5">1+D39</f>
        <v>3</v>
      </c>
    </row>
    <row r="41" spans="1:4" x14ac:dyDescent="0.3">
      <c r="A41" s="1">
        <v>0.86299999999999999</v>
      </c>
      <c r="B41" s="1">
        <v>0.49199999999999999</v>
      </c>
      <c r="C41" s="1">
        <v>1.286</v>
      </c>
      <c r="D41">
        <f t="shared" si="5"/>
        <v>4</v>
      </c>
    </row>
    <row r="42" spans="1:4" x14ac:dyDescent="0.3">
      <c r="A42" s="1">
        <v>0.89300000000000002</v>
      </c>
      <c r="B42" s="1">
        <v>0.54500000000000004</v>
      </c>
      <c r="C42" s="1">
        <v>0.88700000000000001</v>
      </c>
      <c r="D42">
        <f t="shared" si="5"/>
        <v>5</v>
      </c>
    </row>
    <row r="43" spans="1:4" x14ac:dyDescent="0.3">
      <c r="A43" s="1">
        <v>0.89</v>
      </c>
      <c r="B43" s="1">
        <v>0.42099999999999999</v>
      </c>
      <c r="C43" s="1">
        <v>0.82099999999999995</v>
      </c>
      <c r="D43">
        <f t="shared" si="5"/>
        <v>6</v>
      </c>
    </row>
    <row r="44" spans="1:4" x14ac:dyDescent="0.3">
      <c r="A44" s="1">
        <v>0.94399999999999995</v>
      </c>
      <c r="B44" s="1">
        <v>0.61099999999999999</v>
      </c>
      <c r="C44" s="1">
        <v>0.40799999999999997</v>
      </c>
      <c r="D44">
        <f t="shared" si="5"/>
        <v>7</v>
      </c>
    </row>
    <row r="45" spans="1:4" x14ac:dyDescent="0.3">
      <c r="A45" s="1">
        <v>0.91700000000000004</v>
      </c>
      <c r="B45" s="1">
        <v>0.51</v>
      </c>
      <c r="C45" s="1">
        <v>0.57499999999999996</v>
      </c>
      <c r="D45">
        <f t="shared" si="5"/>
        <v>8</v>
      </c>
    </row>
    <row r="46" spans="1:4" x14ac:dyDescent="0.3">
      <c r="A46" s="1">
        <v>0.86599999999999999</v>
      </c>
      <c r="B46" s="1">
        <v>0.35299999999999998</v>
      </c>
      <c r="C46" s="1">
        <v>1.1399999999999999</v>
      </c>
      <c r="D46">
        <f t="shared" si="5"/>
        <v>9</v>
      </c>
    </row>
    <row r="47" spans="1:4" x14ac:dyDescent="0.3">
      <c r="A47" s="1">
        <v>0.88500000000000001</v>
      </c>
      <c r="B47" s="1">
        <v>0.55000000000000004</v>
      </c>
      <c r="C47" s="1">
        <v>1.008</v>
      </c>
      <c r="D47">
        <f t="shared" si="5"/>
        <v>10</v>
      </c>
    </row>
    <row r="48" spans="1:4" x14ac:dyDescent="0.3">
      <c r="A48" s="1">
        <f>AVERAGE(A38:A47)</f>
        <v>0.89580000000000004</v>
      </c>
      <c r="B48" s="1">
        <f t="shared" ref="B48" si="6">AVERAGE(B38:B47)</f>
        <v>0.4459999999999999</v>
      </c>
      <c r="C48" s="1">
        <f t="shared" ref="C48" si="7">AVERAGE(C38:C47)</f>
        <v>0.82519999999999993</v>
      </c>
      <c r="D48" t="s">
        <v>4</v>
      </c>
    </row>
    <row r="50" spans="1:4" x14ac:dyDescent="0.3">
      <c r="A50" t="s">
        <v>5</v>
      </c>
      <c r="C50" t="s">
        <v>10</v>
      </c>
    </row>
    <row r="51" spans="1:4" x14ac:dyDescent="0.3">
      <c r="A51" s="1">
        <v>0.94</v>
      </c>
      <c r="B51" s="1">
        <v>0.245</v>
      </c>
      <c r="C51" s="1">
        <v>0.218</v>
      </c>
      <c r="D51">
        <v>3</v>
      </c>
    </row>
    <row r="55" spans="1:4" x14ac:dyDescent="0.3">
      <c r="A55" t="s">
        <v>11</v>
      </c>
      <c r="B55" t="s">
        <v>12</v>
      </c>
    </row>
    <row r="56" spans="1:4" x14ac:dyDescent="0.3">
      <c r="A56" s="1">
        <f t="shared" ref="A56:D56" si="8">A30</f>
        <v>0.91480000000000017</v>
      </c>
      <c r="B56" s="1">
        <f t="shared" si="8"/>
        <v>0.3891</v>
      </c>
      <c r="C56" s="1">
        <f t="shared" si="8"/>
        <v>0.59760000000000002</v>
      </c>
      <c r="D56" t="str">
        <f t="shared" si="8"/>
        <v>średnia arytmetyczna</v>
      </c>
    </row>
    <row r="58" spans="1:4" x14ac:dyDescent="0.3">
      <c r="A58" t="s">
        <v>13</v>
      </c>
    </row>
    <row r="59" spans="1:4" x14ac:dyDescent="0.3">
      <c r="A59" t="s">
        <v>14</v>
      </c>
    </row>
    <row r="61" spans="1:4" x14ac:dyDescent="0.3">
      <c r="A61" t="s">
        <v>15</v>
      </c>
    </row>
    <row r="62" spans="1:4" x14ac:dyDescent="0.3">
      <c r="A62" s="1">
        <f>AVERAGE(A52:A61)</f>
        <v>0.91480000000000017</v>
      </c>
      <c r="B62" s="1">
        <f t="shared" ref="B62" si="9">AVERAGE(B52:B61)</f>
        <v>0.3891</v>
      </c>
      <c r="C62" s="1">
        <f t="shared" ref="C62" si="10">AVERAGE(C52:C61)</f>
        <v>0.59760000000000002</v>
      </c>
      <c r="D62" t="s">
        <v>4</v>
      </c>
    </row>
    <row r="65" spans="1:4" x14ac:dyDescent="0.3">
      <c r="A65" t="s">
        <v>16</v>
      </c>
    </row>
    <row r="66" spans="1:4" x14ac:dyDescent="0.3">
      <c r="A66" t="s">
        <v>23</v>
      </c>
    </row>
    <row r="68" spans="1:4" x14ac:dyDescent="0.3">
      <c r="A68">
        <v>1</v>
      </c>
      <c r="B68" t="s">
        <v>7</v>
      </c>
    </row>
    <row r="69" spans="1:4" x14ac:dyDescent="0.3">
      <c r="A69" t="s">
        <v>0</v>
      </c>
      <c r="B69" t="s">
        <v>1</v>
      </c>
      <c r="C69" t="s">
        <v>2</v>
      </c>
      <c r="D69" t="s">
        <v>3</v>
      </c>
    </row>
    <row r="70" spans="1:4" x14ac:dyDescent="0.3">
      <c r="A70" s="1">
        <v>0.98399999999999999</v>
      </c>
      <c r="B70" s="1">
        <v>0.44</v>
      </c>
      <c r="C70" s="1">
        <v>9.0999999999999998E-2</v>
      </c>
      <c r="D70">
        <v>1</v>
      </c>
    </row>
    <row r="71" spans="1:4" x14ac:dyDescent="0.3">
      <c r="A71" s="1">
        <v>0.90800000000000003</v>
      </c>
      <c r="B71" s="1">
        <v>0.52200000000000002</v>
      </c>
      <c r="C71" s="1">
        <v>0.68500000000000005</v>
      </c>
      <c r="D71">
        <f>1+D70</f>
        <v>2</v>
      </c>
    </row>
    <row r="72" spans="1:4" x14ac:dyDescent="0.3">
      <c r="A72" s="1">
        <v>0.89100000000000001</v>
      </c>
      <c r="B72" s="1">
        <v>0.53400000000000003</v>
      </c>
      <c r="C72" s="1">
        <v>0.90900000000000003</v>
      </c>
      <c r="D72">
        <f t="shared" ref="D72:D79" si="11">1+D71</f>
        <v>3</v>
      </c>
    </row>
    <row r="73" spans="1:4" x14ac:dyDescent="0.3">
      <c r="A73" s="1">
        <v>0.88500000000000001</v>
      </c>
      <c r="B73" s="1">
        <v>0.55500000000000005</v>
      </c>
      <c r="C73" s="1">
        <v>1.002</v>
      </c>
      <c r="D73">
        <f t="shared" si="11"/>
        <v>4</v>
      </c>
    </row>
    <row r="74" spans="1:4" x14ac:dyDescent="0.3">
      <c r="A74" s="1">
        <v>0.89100000000000001</v>
      </c>
      <c r="B74" s="1">
        <v>0.17899999999999999</v>
      </c>
      <c r="C74" s="1">
        <v>0.69799999999999995</v>
      </c>
      <c r="D74">
        <f t="shared" si="11"/>
        <v>5</v>
      </c>
    </row>
    <row r="75" spans="1:4" x14ac:dyDescent="0.3">
      <c r="A75" s="1">
        <v>0.90200000000000002</v>
      </c>
      <c r="B75" s="1">
        <v>2.7E-2</v>
      </c>
      <c r="C75" s="1">
        <v>0.56299999999999994</v>
      </c>
      <c r="D75">
        <f t="shared" si="11"/>
        <v>6</v>
      </c>
    </row>
    <row r="76" spans="1:4" x14ac:dyDescent="0.3">
      <c r="A76" s="1">
        <v>0.94199999999999995</v>
      </c>
      <c r="B76" s="1">
        <v>0.44</v>
      </c>
      <c r="C76" s="1">
        <v>0.29699999999999999</v>
      </c>
      <c r="D76">
        <f t="shared" si="11"/>
        <v>7</v>
      </c>
    </row>
    <row r="77" spans="1:4" x14ac:dyDescent="0.3">
      <c r="A77" s="1">
        <v>0.87</v>
      </c>
      <c r="B77" s="1">
        <v>0.35199999999999998</v>
      </c>
      <c r="C77" s="1">
        <v>1.077</v>
      </c>
      <c r="D77">
        <f t="shared" si="11"/>
        <v>8</v>
      </c>
    </row>
    <row r="78" spans="1:4" x14ac:dyDescent="0.3">
      <c r="A78" s="1">
        <v>0.93400000000000005</v>
      </c>
      <c r="B78" s="1">
        <v>0.51800000000000002</v>
      </c>
      <c r="C78" s="1">
        <v>0.41299999999999998</v>
      </c>
      <c r="D78">
        <f t="shared" si="11"/>
        <v>9</v>
      </c>
    </row>
    <row r="79" spans="1:4" x14ac:dyDescent="0.3">
      <c r="A79" s="1">
        <v>0.94099999999999995</v>
      </c>
      <c r="B79" s="1">
        <v>0.32400000000000001</v>
      </c>
      <c r="C79" s="1">
        <v>0.24099999999999999</v>
      </c>
      <c r="D79">
        <f t="shared" si="11"/>
        <v>10</v>
      </c>
    </row>
    <row r="80" spans="1:4" x14ac:dyDescent="0.3">
      <c r="A80" s="1">
        <f>AVERAGE(A70:A79)</f>
        <v>0.91480000000000017</v>
      </c>
      <c r="B80" s="1">
        <f t="shared" ref="B80" si="12">AVERAGE(B70:B79)</f>
        <v>0.3891</v>
      </c>
      <c r="C80" s="1">
        <f t="shared" ref="C80" si="13">AVERAGE(C70:C79)</f>
        <v>0.59760000000000002</v>
      </c>
      <c r="D80" t="s">
        <v>4</v>
      </c>
    </row>
    <row r="82" spans="1:4" x14ac:dyDescent="0.3">
      <c r="A82" t="s">
        <v>5</v>
      </c>
      <c r="C82" t="s">
        <v>8</v>
      </c>
    </row>
    <row r="83" spans="1:4" x14ac:dyDescent="0.3">
      <c r="A83" s="1">
        <v>0.98399999999999999</v>
      </c>
      <c r="B83" s="1">
        <v>0.44</v>
      </c>
      <c r="C83" s="1">
        <v>9.0999999999999998E-2</v>
      </c>
      <c r="D83">
        <v>1</v>
      </c>
    </row>
    <row r="86" spans="1:4" x14ac:dyDescent="0.3">
      <c r="A86" t="s">
        <v>17</v>
      </c>
    </row>
    <row r="88" spans="1:4" x14ac:dyDescent="0.3">
      <c r="A88">
        <v>1</v>
      </c>
      <c r="B88" t="s">
        <v>17</v>
      </c>
    </row>
    <row r="89" spans="1:4" x14ac:dyDescent="0.3">
      <c r="A89" t="s">
        <v>0</v>
      </c>
      <c r="B89" t="s">
        <v>1</v>
      </c>
      <c r="C89" t="s">
        <v>2</v>
      </c>
      <c r="D89" t="s">
        <v>3</v>
      </c>
    </row>
    <row r="90" spans="1:4" x14ac:dyDescent="0.3">
      <c r="A90" s="1">
        <v>1.115</v>
      </c>
      <c r="B90" s="1">
        <v>1.4330000000000001</v>
      </c>
      <c r="C90" s="1">
        <v>1.306</v>
      </c>
      <c r="D90">
        <v>1</v>
      </c>
    </row>
    <row r="91" spans="1:4" x14ac:dyDescent="0.3">
      <c r="A91" s="1">
        <v>1.026</v>
      </c>
      <c r="B91" s="1">
        <v>1.421</v>
      </c>
      <c r="C91" s="1">
        <v>0.83099999999999996</v>
      </c>
      <c r="D91">
        <f>1+D90</f>
        <v>2</v>
      </c>
    </row>
    <row r="92" spans="1:4" x14ac:dyDescent="0.3">
      <c r="A92" s="1">
        <v>1.091</v>
      </c>
      <c r="B92" s="1">
        <v>1.423</v>
      </c>
      <c r="C92" s="1">
        <v>1.0820000000000001</v>
      </c>
      <c r="D92">
        <f t="shared" ref="D92:D99" si="14">1+D91</f>
        <v>3</v>
      </c>
    </row>
    <row r="93" spans="1:4" x14ac:dyDescent="0.3">
      <c r="A93" s="1">
        <v>1.0840000000000001</v>
      </c>
      <c r="B93" s="1">
        <v>1.498</v>
      </c>
      <c r="C93" s="1">
        <v>1.0880000000000001</v>
      </c>
      <c r="D93">
        <f t="shared" si="14"/>
        <v>4</v>
      </c>
    </row>
    <row r="94" spans="1:4" x14ac:dyDescent="0.3">
      <c r="A94" s="1">
        <v>1.05</v>
      </c>
      <c r="B94" s="1">
        <v>1.5649999999999999</v>
      </c>
      <c r="C94" s="1">
        <v>0.98799999999999999</v>
      </c>
      <c r="D94">
        <f t="shared" si="14"/>
        <v>5</v>
      </c>
    </row>
    <row r="95" spans="1:4" x14ac:dyDescent="0.3">
      <c r="A95" s="1">
        <v>1.077</v>
      </c>
      <c r="B95" s="1">
        <v>1.381</v>
      </c>
      <c r="C95" s="1">
        <v>0.96</v>
      </c>
      <c r="D95">
        <f t="shared" si="14"/>
        <v>6</v>
      </c>
    </row>
    <row r="96" spans="1:4" x14ac:dyDescent="0.3">
      <c r="A96" s="1">
        <v>1.024</v>
      </c>
      <c r="B96" s="1">
        <v>1.58</v>
      </c>
      <c r="C96" s="1">
        <v>0.97099999999999997</v>
      </c>
      <c r="D96">
        <f t="shared" si="14"/>
        <v>7</v>
      </c>
    </row>
    <row r="97" spans="1:4" x14ac:dyDescent="0.3">
      <c r="A97" s="1">
        <v>1.089</v>
      </c>
      <c r="B97" s="1">
        <v>1.649</v>
      </c>
      <c r="C97" s="1">
        <v>1.234</v>
      </c>
      <c r="D97">
        <f t="shared" si="14"/>
        <v>8</v>
      </c>
    </row>
    <row r="98" spans="1:4" x14ac:dyDescent="0.3">
      <c r="A98" s="1">
        <v>1.107</v>
      </c>
      <c r="B98" s="1">
        <v>1.264</v>
      </c>
      <c r="C98" s="1">
        <v>1.1200000000000001</v>
      </c>
      <c r="D98">
        <f t="shared" si="14"/>
        <v>9</v>
      </c>
    </row>
    <row r="99" spans="1:4" x14ac:dyDescent="0.3">
      <c r="A99" s="1">
        <v>1.1080000000000001</v>
      </c>
      <c r="B99" s="1">
        <v>1.524</v>
      </c>
      <c r="C99" s="1">
        <v>1.3</v>
      </c>
      <c r="D99">
        <f t="shared" si="14"/>
        <v>10</v>
      </c>
    </row>
    <row r="100" spans="1:4" x14ac:dyDescent="0.3">
      <c r="A100" s="1">
        <f>AVERAGE(A90:A99)</f>
        <v>1.0771000000000002</v>
      </c>
      <c r="B100" s="1">
        <f t="shared" ref="B100" si="15">AVERAGE(B90:B99)</f>
        <v>1.4738</v>
      </c>
      <c r="C100" s="1">
        <f t="shared" ref="C100" si="16">AVERAGE(C90:C99)</f>
        <v>1.0880000000000003</v>
      </c>
      <c r="D100" t="s">
        <v>4</v>
      </c>
    </row>
    <row r="102" spans="1:4" x14ac:dyDescent="0.3">
      <c r="A102" t="s">
        <v>5</v>
      </c>
    </row>
    <row r="103" spans="1:4" x14ac:dyDescent="0.3">
      <c r="A103" s="1">
        <v>1.026</v>
      </c>
      <c r="B103" s="1">
        <v>1.421</v>
      </c>
      <c r="C103" s="1">
        <v>0.83099999999999996</v>
      </c>
      <c r="D103">
        <v>2</v>
      </c>
    </row>
    <row r="106" spans="1:4" x14ac:dyDescent="0.3">
      <c r="A106">
        <v>1</v>
      </c>
      <c r="B106" t="s">
        <v>18</v>
      </c>
    </row>
    <row r="107" spans="1:4" x14ac:dyDescent="0.3">
      <c r="A107" t="s">
        <v>0</v>
      </c>
      <c r="B107" t="s">
        <v>1</v>
      </c>
      <c r="C107" t="s">
        <v>2</v>
      </c>
      <c r="D107" t="s">
        <v>3</v>
      </c>
    </row>
    <row r="108" spans="1:4" x14ac:dyDescent="0.3">
      <c r="A108" s="1">
        <v>1.1060000000000001</v>
      </c>
      <c r="B108" s="1">
        <v>2.0960000000000001</v>
      </c>
      <c r="C108" s="1">
        <v>1.6830000000000001</v>
      </c>
      <c r="D108">
        <v>1</v>
      </c>
    </row>
    <row r="109" spans="1:4" x14ac:dyDescent="0.3">
      <c r="A109" s="1">
        <v>1.0649999999999999</v>
      </c>
      <c r="B109" s="1">
        <v>2.665</v>
      </c>
      <c r="C109" s="1">
        <v>1.9379999999999999</v>
      </c>
      <c r="D109">
        <f>1+D108</f>
        <v>2</v>
      </c>
    </row>
    <row r="110" spans="1:4" x14ac:dyDescent="0.3">
      <c r="A110" s="1">
        <v>1.07</v>
      </c>
      <c r="B110" s="1">
        <v>2.6160000000000001</v>
      </c>
      <c r="C110" s="1">
        <v>1.9059999999999999</v>
      </c>
      <c r="D110">
        <f t="shared" ref="D110:D117" si="17">1+D109</f>
        <v>3</v>
      </c>
    </row>
    <row r="111" spans="1:4" x14ac:dyDescent="0.3">
      <c r="A111" s="1">
        <v>1.0940000000000001</v>
      </c>
      <c r="B111" s="1">
        <v>2.1739999999999999</v>
      </c>
      <c r="C111" s="1">
        <v>1.655</v>
      </c>
      <c r="D111">
        <f t="shared" si="17"/>
        <v>4</v>
      </c>
    </row>
    <row r="112" spans="1:4" x14ac:dyDescent="0.3">
      <c r="A112" s="1">
        <v>1.1399999999999999</v>
      </c>
      <c r="B112" s="1">
        <v>2.609</v>
      </c>
      <c r="C112" s="1">
        <v>2.3220000000000001</v>
      </c>
      <c r="D112">
        <f t="shared" si="17"/>
        <v>5</v>
      </c>
    </row>
    <row r="113" spans="1:4" x14ac:dyDescent="0.3">
      <c r="A113" s="1">
        <v>1.032</v>
      </c>
      <c r="B113" s="1">
        <v>1.448</v>
      </c>
      <c r="C113" s="1">
        <v>0.85799999999999998</v>
      </c>
      <c r="D113">
        <f t="shared" si="17"/>
        <v>6</v>
      </c>
    </row>
    <row r="114" spans="1:4" x14ac:dyDescent="0.3">
      <c r="A114" s="1">
        <v>1.07</v>
      </c>
      <c r="B114" s="1">
        <v>2.4689999999999999</v>
      </c>
      <c r="C114" s="1">
        <v>1.786</v>
      </c>
      <c r="D114">
        <f t="shared" si="17"/>
        <v>7</v>
      </c>
    </row>
    <row r="115" spans="1:4" x14ac:dyDescent="0.3">
      <c r="A115" s="1">
        <v>1.105</v>
      </c>
      <c r="B115" s="1">
        <v>2.125</v>
      </c>
      <c r="C115" s="1">
        <v>1.698</v>
      </c>
      <c r="D115">
        <f t="shared" si="17"/>
        <v>8</v>
      </c>
    </row>
    <row r="116" spans="1:4" x14ac:dyDescent="0.3">
      <c r="A116" s="1">
        <v>1.1819999999999999</v>
      </c>
      <c r="B116" s="1">
        <v>0.48499999999999999</v>
      </c>
      <c r="C116" s="1">
        <v>1.9219999999999999</v>
      </c>
      <c r="D116">
        <f t="shared" si="17"/>
        <v>9</v>
      </c>
    </row>
    <row r="117" spans="1:4" x14ac:dyDescent="0.3">
      <c r="A117" s="1">
        <v>1.036</v>
      </c>
      <c r="B117" s="1">
        <v>2.2290000000000001</v>
      </c>
      <c r="C117" s="1">
        <v>1.5449999999999999</v>
      </c>
      <c r="D117">
        <f t="shared" si="17"/>
        <v>10</v>
      </c>
    </row>
    <row r="118" spans="1:4" x14ac:dyDescent="0.3">
      <c r="A118" s="1">
        <f>AVERAGE(A108:A117)</f>
        <v>1.0900000000000001</v>
      </c>
      <c r="B118" s="1">
        <f t="shared" ref="B118" si="18">AVERAGE(B108:B117)</f>
        <v>2.0916000000000001</v>
      </c>
      <c r="C118" s="1">
        <f t="shared" ref="C118" si="19">AVERAGE(C108:C117)</f>
        <v>1.7313000000000003</v>
      </c>
      <c r="D118" t="s">
        <v>4</v>
      </c>
    </row>
    <row r="120" spans="1:4" x14ac:dyDescent="0.3">
      <c r="A120" t="s">
        <v>5</v>
      </c>
    </row>
    <row r="121" spans="1:4" x14ac:dyDescent="0.3">
      <c r="A121" s="1">
        <v>1.032</v>
      </c>
      <c r="B121" s="1">
        <v>1.448</v>
      </c>
      <c r="C121" s="1">
        <v>0.85799999999999998</v>
      </c>
      <c r="D121">
        <v>6</v>
      </c>
    </row>
    <row r="126" spans="1:4" x14ac:dyDescent="0.3">
      <c r="A126">
        <v>4</v>
      </c>
      <c r="B126" t="s">
        <v>19</v>
      </c>
    </row>
    <row r="127" spans="1:4" x14ac:dyDescent="0.3">
      <c r="A127" s="1">
        <f>A62</f>
        <v>0.91480000000000017</v>
      </c>
      <c r="B127" s="1">
        <f>B62</f>
        <v>0.3891</v>
      </c>
      <c r="C127" s="1">
        <f>C62</f>
        <v>0.59760000000000002</v>
      </c>
      <c r="D127" t="str">
        <f>D62</f>
        <v>średnia arytmetyczna</v>
      </c>
    </row>
    <row r="129" spans="1:4" x14ac:dyDescent="0.3">
      <c r="A129">
        <v>5</v>
      </c>
    </row>
    <row r="130" spans="1:4" x14ac:dyDescent="0.3">
      <c r="A130" t="s">
        <v>20</v>
      </c>
    </row>
    <row r="131" spans="1:4" x14ac:dyDescent="0.3">
      <c r="A131">
        <v>6</v>
      </c>
    </row>
    <row r="132" spans="1:4" x14ac:dyDescent="0.3">
      <c r="A132" s="1">
        <f t="shared" ref="A132:D132" si="20">A127</f>
        <v>0.91480000000000017</v>
      </c>
      <c r="B132" s="1">
        <f t="shared" si="20"/>
        <v>0.3891</v>
      </c>
      <c r="C132" s="1">
        <f t="shared" si="20"/>
        <v>0.59760000000000002</v>
      </c>
      <c r="D132" t="str">
        <f t="shared" si="20"/>
        <v>średnia arytmetyczna</v>
      </c>
    </row>
    <row r="137" spans="1:4" x14ac:dyDescent="0.3">
      <c r="A137" t="s">
        <v>21</v>
      </c>
    </row>
    <row r="138" spans="1:4" x14ac:dyDescent="0.3">
      <c r="A138" t="s">
        <v>22</v>
      </c>
    </row>
    <row r="140" spans="1:4" x14ac:dyDescent="0.3">
      <c r="A140">
        <v>1</v>
      </c>
      <c r="B140" t="s">
        <v>24</v>
      </c>
    </row>
    <row r="141" spans="1:4" x14ac:dyDescent="0.3">
      <c r="A141" t="s">
        <v>0</v>
      </c>
      <c r="B141" t="s">
        <v>1</v>
      </c>
      <c r="C141" t="s">
        <v>2</v>
      </c>
      <c r="D141" t="s">
        <v>3</v>
      </c>
    </row>
    <row r="142" spans="1:4" x14ac:dyDescent="0.3">
      <c r="A142" s="1">
        <v>0.98399999999999999</v>
      </c>
      <c r="B142" s="1">
        <v>0.44</v>
      </c>
      <c r="C142" s="1">
        <v>9.0999999999999998E-2</v>
      </c>
      <c r="D142">
        <v>1</v>
      </c>
    </row>
    <row r="143" spans="1:4" x14ac:dyDescent="0.3">
      <c r="A143" s="1">
        <v>0.90800000000000003</v>
      </c>
      <c r="B143" s="1">
        <v>0.52200000000000002</v>
      </c>
      <c r="C143" s="1">
        <v>0.68500000000000005</v>
      </c>
      <c r="D143">
        <f>1+D142</f>
        <v>2</v>
      </c>
    </row>
    <row r="144" spans="1:4" x14ac:dyDescent="0.3">
      <c r="A144" s="1">
        <v>0.89100000000000001</v>
      </c>
      <c r="B144" s="1">
        <v>0.53400000000000003</v>
      </c>
      <c r="C144" s="1">
        <v>0.90900000000000003</v>
      </c>
      <c r="D144">
        <f t="shared" ref="D144:D151" si="21">1+D143</f>
        <v>3</v>
      </c>
    </row>
    <row r="145" spans="1:4" x14ac:dyDescent="0.3">
      <c r="A145" s="1">
        <v>0.88500000000000001</v>
      </c>
      <c r="B145" s="1">
        <v>0.55500000000000005</v>
      </c>
      <c r="C145" s="1">
        <v>1.002</v>
      </c>
      <c r="D145">
        <f t="shared" si="21"/>
        <v>4</v>
      </c>
    </row>
    <row r="146" spans="1:4" x14ac:dyDescent="0.3">
      <c r="A146" s="1">
        <v>0.89100000000000001</v>
      </c>
      <c r="B146" s="1">
        <v>0.17899999999999999</v>
      </c>
      <c r="C146" s="1">
        <v>0.69799999999999995</v>
      </c>
      <c r="D146">
        <f t="shared" si="21"/>
        <v>5</v>
      </c>
    </row>
    <row r="147" spans="1:4" x14ac:dyDescent="0.3">
      <c r="A147" s="1">
        <v>0.90200000000000002</v>
      </c>
      <c r="B147" s="1">
        <v>2.7E-2</v>
      </c>
      <c r="C147" s="1">
        <v>0.56299999999999994</v>
      </c>
      <c r="D147">
        <f t="shared" si="21"/>
        <v>6</v>
      </c>
    </row>
    <row r="148" spans="1:4" x14ac:dyDescent="0.3">
      <c r="A148" s="1">
        <v>0.94199999999999995</v>
      </c>
      <c r="B148" s="1">
        <v>0.44</v>
      </c>
      <c r="C148" s="1">
        <v>0.29699999999999999</v>
      </c>
      <c r="D148">
        <f t="shared" si="21"/>
        <v>7</v>
      </c>
    </row>
    <row r="149" spans="1:4" x14ac:dyDescent="0.3">
      <c r="A149" s="1">
        <v>0.87</v>
      </c>
      <c r="B149" s="1">
        <v>0.35199999999999998</v>
      </c>
      <c r="C149" s="1">
        <v>1.077</v>
      </c>
      <c r="D149">
        <f t="shared" si="21"/>
        <v>8</v>
      </c>
    </row>
    <row r="150" spans="1:4" x14ac:dyDescent="0.3">
      <c r="A150" s="1">
        <v>0.93400000000000005</v>
      </c>
      <c r="B150" s="1">
        <v>0.51800000000000002</v>
      </c>
      <c r="C150" s="1">
        <v>0.41299999999999998</v>
      </c>
      <c r="D150">
        <f t="shared" si="21"/>
        <v>9</v>
      </c>
    </row>
    <row r="151" spans="1:4" x14ac:dyDescent="0.3">
      <c r="A151" s="1">
        <v>0.94099999999999995</v>
      </c>
      <c r="B151" s="1">
        <v>0.32400000000000001</v>
      </c>
      <c r="C151" s="1">
        <v>0.24099999999999999</v>
      </c>
      <c r="D151">
        <f t="shared" si="21"/>
        <v>10</v>
      </c>
    </row>
    <row r="152" spans="1:4" x14ac:dyDescent="0.3">
      <c r="A152" s="1">
        <f>AVERAGE(A142:A151)</f>
        <v>0.91480000000000017</v>
      </c>
      <c r="B152" s="1">
        <f t="shared" ref="B152" si="22">AVERAGE(B142:B151)</f>
        <v>0.3891</v>
      </c>
      <c r="C152" s="1">
        <f t="shared" ref="C152" si="23">AVERAGE(C142:C151)</f>
        <v>0.59760000000000002</v>
      </c>
      <c r="D152" t="s">
        <v>4</v>
      </c>
    </row>
    <row r="154" spans="1:4" x14ac:dyDescent="0.3">
      <c r="A154" t="s">
        <v>5</v>
      </c>
      <c r="C154" t="s">
        <v>8</v>
      </c>
    </row>
    <row r="155" spans="1:4" x14ac:dyDescent="0.3">
      <c r="A155" s="1">
        <v>0.98399999999999999</v>
      </c>
      <c r="B155" s="1">
        <v>0.44</v>
      </c>
      <c r="C155" s="1">
        <v>9.0999999999999998E-2</v>
      </c>
      <c r="D155">
        <v>1</v>
      </c>
    </row>
    <row r="160" spans="1:4" x14ac:dyDescent="0.3">
      <c r="A160">
        <v>1</v>
      </c>
      <c r="B160" t="s">
        <v>25</v>
      </c>
    </row>
    <row r="161" spans="1:4" x14ac:dyDescent="0.3">
      <c r="A161" t="s">
        <v>0</v>
      </c>
      <c r="B161" t="s">
        <v>1</v>
      </c>
      <c r="C161" t="s">
        <v>2</v>
      </c>
      <c r="D161" t="s">
        <v>3</v>
      </c>
    </row>
    <row r="162" spans="1:4" x14ac:dyDescent="0.3">
      <c r="A162" s="1">
        <v>0.877</v>
      </c>
      <c r="B162" s="1">
        <v>0.61299999999999999</v>
      </c>
      <c r="C162" s="1">
        <v>1.18</v>
      </c>
      <c r="D162">
        <v>1</v>
      </c>
    </row>
    <row r="163" spans="1:4" x14ac:dyDescent="0.3">
      <c r="A163" s="1">
        <v>0.95199999999999996</v>
      </c>
      <c r="B163" s="1">
        <v>7.8E-2</v>
      </c>
      <c r="C163" s="1">
        <v>0.13600000000000001</v>
      </c>
      <c r="D163">
        <f>1+D162</f>
        <v>2</v>
      </c>
    </row>
    <row r="164" spans="1:4" x14ac:dyDescent="0.3">
      <c r="A164" s="1">
        <v>0.97199999999999998</v>
      </c>
      <c r="B164" s="1">
        <v>0.47799999999999998</v>
      </c>
      <c r="C164" s="1">
        <v>0.152</v>
      </c>
      <c r="D164">
        <f t="shared" ref="D164:D171" si="24">1+D163</f>
        <v>3</v>
      </c>
    </row>
    <row r="165" spans="1:4" x14ac:dyDescent="0.3">
      <c r="A165" s="1">
        <v>0.98199999999999998</v>
      </c>
      <c r="B165" s="1">
        <v>0.36099999999999999</v>
      </c>
      <c r="C165" s="1">
        <v>5.5E-2</v>
      </c>
      <c r="D165">
        <f t="shared" si="24"/>
        <v>4</v>
      </c>
    </row>
    <row r="166" spans="1:4" x14ac:dyDescent="0.3">
      <c r="A166" s="1">
        <v>0.97499999999999998</v>
      </c>
      <c r="B166" s="1">
        <v>0.23699999999999999</v>
      </c>
      <c r="C166" s="1">
        <v>0.04</v>
      </c>
      <c r="D166">
        <f t="shared" si="24"/>
        <v>5</v>
      </c>
    </row>
    <row r="167" spans="1:4" x14ac:dyDescent="0.3">
      <c r="A167" s="1">
        <v>0.96099999999999997</v>
      </c>
      <c r="B167" s="1">
        <v>0.44500000000000001</v>
      </c>
      <c r="C167" s="1">
        <v>0.18099999999999999</v>
      </c>
      <c r="D167">
        <f t="shared" si="24"/>
        <v>6</v>
      </c>
    </row>
    <row r="168" spans="1:4" x14ac:dyDescent="0.3">
      <c r="A168" s="1">
        <v>0.94799999999999995</v>
      </c>
      <c r="B168" s="1">
        <v>0.53300000000000003</v>
      </c>
      <c r="C168" s="1">
        <v>0.31900000000000001</v>
      </c>
      <c r="D168">
        <f t="shared" si="24"/>
        <v>7</v>
      </c>
    </row>
    <row r="169" spans="1:4" x14ac:dyDescent="0.3">
      <c r="A169" s="1">
        <v>0.96299999999999997</v>
      </c>
      <c r="B169" s="1">
        <v>5.8999999999999997E-2</v>
      </c>
      <c r="C169" s="1">
        <v>8.1000000000000003E-2</v>
      </c>
      <c r="D169">
        <f t="shared" si="24"/>
        <v>8</v>
      </c>
    </row>
    <row r="170" spans="1:4" x14ac:dyDescent="0.3">
      <c r="A170" s="1">
        <v>0.85499999999999998</v>
      </c>
      <c r="B170" s="1">
        <v>0.39500000000000002</v>
      </c>
      <c r="C170" s="1">
        <v>1.3560000000000001</v>
      </c>
      <c r="D170">
        <f t="shared" si="24"/>
        <v>9</v>
      </c>
    </row>
    <row r="171" spans="1:4" x14ac:dyDescent="0.3">
      <c r="A171" s="1">
        <v>0.95199999999999996</v>
      </c>
      <c r="B171" s="1">
        <v>0.39</v>
      </c>
      <c r="C171" s="1">
        <v>0.19900000000000001</v>
      </c>
      <c r="D171">
        <f t="shared" si="24"/>
        <v>10</v>
      </c>
    </row>
    <row r="172" spans="1:4" x14ac:dyDescent="0.3">
      <c r="A172">
        <v>0.94399999999999995</v>
      </c>
      <c r="B172">
        <v>0.35899999999999999</v>
      </c>
      <c r="C172">
        <v>0.37</v>
      </c>
      <c r="D172" t="s">
        <v>4</v>
      </c>
    </row>
    <row r="174" spans="1:4" x14ac:dyDescent="0.3">
      <c r="A174" t="s">
        <v>5</v>
      </c>
      <c r="C174" t="s">
        <v>25</v>
      </c>
    </row>
    <row r="175" spans="1:4" x14ac:dyDescent="0.3">
      <c r="A175" s="1">
        <v>0.97499999999999998</v>
      </c>
      <c r="B175" s="1">
        <v>0.23699999999999999</v>
      </c>
      <c r="C175" s="1">
        <v>0.04</v>
      </c>
      <c r="D175">
        <v>5</v>
      </c>
    </row>
    <row r="179" spans="1:4" x14ac:dyDescent="0.3">
      <c r="A179">
        <v>1</v>
      </c>
      <c r="B179" t="s">
        <v>26</v>
      </c>
    </row>
    <row r="180" spans="1:4" x14ac:dyDescent="0.3">
      <c r="A180" t="s">
        <v>0</v>
      </c>
      <c r="B180" t="s">
        <v>1</v>
      </c>
      <c r="C180" t="s">
        <v>2</v>
      </c>
      <c r="D180" t="s">
        <v>3</v>
      </c>
    </row>
    <row r="181" spans="1:4" x14ac:dyDescent="0.3">
      <c r="A181" s="1">
        <v>0.93400000000000005</v>
      </c>
      <c r="B181" s="1">
        <v>0.32500000000000001</v>
      </c>
      <c r="C181" s="1">
        <v>0.29099999999999998</v>
      </c>
      <c r="D181">
        <v>1</v>
      </c>
    </row>
    <row r="182" spans="1:4" x14ac:dyDescent="0.3">
      <c r="A182" s="1">
        <v>0.89400000000000002</v>
      </c>
      <c r="B182" s="1">
        <v>0.17100000000000001</v>
      </c>
      <c r="C182" s="1">
        <v>0.66</v>
      </c>
      <c r="D182">
        <f>1+D181</f>
        <v>2</v>
      </c>
    </row>
    <row r="183" spans="1:4" x14ac:dyDescent="0.3">
      <c r="A183" s="1">
        <v>0.90900000000000003</v>
      </c>
      <c r="B183" s="1">
        <v>0.30499999999999999</v>
      </c>
      <c r="C183" s="1">
        <v>0.52100000000000002</v>
      </c>
      <c r="D183">
        <f t="shared" ref="D183:D190" si="25">1+D182</f>
        <v>3</v>
      </c>
    </row>
    <row r="184" spans="1:4" x14ac:dyDescent="0.3">
      <c r="A184" s="1">
        <v>0.88200000000000001</v>
      </c>
      <c r="B184" s="1">
        <v>0.52700000000000002</v>
      </c>
      <c r="C184" s="1">
        <v>1.022</v>
      </c>
      <c r="D184">
        <f t="shared" si="25"/>
        <v>4</v>
      </c>
    </row>
    <row r="185" spans="1:4" x14ac:dyDescent="0.3">
      <c r="A185" s="1">
        <v>0.95599999999999996</v>
      </c>
      <c r="B185" s="1">
        <v>0.878</v>
      </c>
      <c r="C185" s="1">
        <v>0.56200000000000006</v>
      </c>
      <c r="D185">
        <f t="shared" si="25"/>
        <v>5</v>
      </c>
    </row>
    <row r="186" spans="1:4" x14ac:dyDescent="0.3">
      <c r="A186" s="1">
        <v>0.89900000000000002</v>
      </c>
      <c r="B186" s="1">
        <v>0.47199999999999998</v>
      </c>
      <c r="C186" s="1">
        <v>0.74399999999999999</v>
      </c>
      <c r="D186">
        <f t="shared" si="25"/>
        <v>6</v>
      </c>
    </row>
    <row r="187" spans="1:4" x14ac:dyDescent="0.3">
      <c r="A187" s="1">
        <v>0.878</v>
      </c>
      <c r="B187" s="1">
        <v>0.38300000000000001</v>
      </c>
      <c r="C187" s="1">
        <v>0.96499999999999997</v>
      </c>
      <c r="D187">
        <f t="shared" si="25"/>
        <v>7</v>
      </c>
    </row>
    <row r="188" spans="1:4" x14ac:dyDescent="0.3">
      <c r="A188" s="1">
        <v>0.93</v>
      </c>
      <c r="B188" s="1">
        <v>0.88700000000000001</v>
      </c>
      <c r="C188" s="1">
        <v>0.78100000000000003</v>
      </c>
      <c r="D188">
        <f t="shared" si="25"/>
        <v>8</v>
      </c>
    </row>
    <row r="189" spans="1:4" x14ac:dyDescent="0.3">
      <c r="A189" s="1">
        <v>0.93500000000000005</v>
      </c>
      <c r="B189" s="1">
        <v>0.65400000000000003</v>
      </c>
      <c r="C189" s="1">
        <v>0.52</v>
      </c>
      <c r="D189">
        <f t="shared" si="25"/>
        <v>9</v>
      </c>
    </row>
    <row r="190" spans="1:4" x14ac:dyDescent="0.3">
      <c r="A190" s="1">
        <v>0.94299999999999995</v>
      </c>
      <c r="B190" s="1">
        <v>0.41899999999999998</v>
      </c>
      <c r="C190" s="1">
        <v>0.27700000000000002</v>
      </c>
      <c r="D190">
        <f t="shared" si="25"/>
        <v>10</v>
      </c>
    </row>
    <row r="191" spans="1:4" x14ac:dyDescent="0.3">
      <c r="A191" s="1">
        <f>AVERAGE(A181:A190)</f>
        <v>0.91600000000000004</v>
      </c>
      <c r="B191" s="1">
        <f t="shared" ref="B191" si="26">AVERAGE(B181:B190)</f>
        <v>0.50209999999999999</v>
      </c>
      <c r="C191" s="1">
        <f t="shared" ref="C191" si="27">AVERAGE(C181:C190)</f>
        <v>0.63429999999999986</v>
      </c>
      <c r="D191" t="s">
        <v>4</v>
      </c>
    </row>
    <row r="193" spans="1:4" x14ac:dyDescent="0.3">
      <c r="A193" t="s">
        <v>5</v>
      </c>
      <c r="C193" t="s">
        <v>26</v>
      </c>
    </row>
    <row r="194" spans="1:4" x14ac:dyDescent="0.3">
      <c r="A194" s="1">
        <v>0.94299999999999995</v>
      </c>
      <c r="B194" s="1">
        <v>0.41899999999999998</v>
      </c>
      <c r="C194" s="1">
        <v>0.27700000000000002</v>
      </c>
      <c r="D194">
        <v>10</v>
      </c>
    </row>
    <row r="197" spans="1:4" x14ac:dyDescent="0.3">
      <c r="A197">
        <v>4</v>
      </c>
      <c r="B197" t="s">
        <v>29</v>
      </c>
    </row>
    <row r="198" spans="1:4" x14ac:dyDescent="0.3">
      <c r="A198">
        <v>0.94399999999999995</v>
      </c>
      <c r="B198">
        <v>0.35899999999999999</v>
      </c>
      <c r="C198">
        <v>0.37</v>
      </c>
      <c r="D198" t="s">
        <v>4</v>
      </c>
    </row>
    <row r="200" spans="1:4" x14ac:dyDescent="0.3">
      <c r="A200">
        <v>5</v>
      </c>
      <c r="B200" t="s">
        <v>30</v>
      </c>
    </row>
    <row r="202" spans="1:4" x14ac:dyDescent="0.3">
      <c r="A202">
        <v>6</v>
      </c>
    </row>
    <row r="203" spans="1:4" x14ac:dyDescent="0.3">
      <c r="A203" s="1">
        <v>0.94399999999999995</v>
      </c>
      <c r="B203" s="1">
        <v>0.35899999999999999</v>
      </c>
      <c r="C203" s="1">
        <v>0.37</v>
      </c>
      <c r="D203" t="s">
        <v>4</v>
      </c>
    </row>
    <row r="213" spans="1:4" x14ac:dyDescent="0.3">
      <c r="A213">
        <v>1</v>
      </c>
      <c r="B213" t="s">
        <v>27</v>
      </c>
    </row>
    <row r="214" spans="1:4" x14ac:dyDescent="0.3">
      <c r="A214" t="s">
        <v>0</v>
      </c>
      <c r="B214" t="s">
        <v>1</v>
      </c>
      <c r="C214" t="s">
        <v>2</v>
      </c>
      <c r="D214" t="s">
        <v>3</v>
      </c>
    </row>
    <row r="215" spans="1:4" x14ac:dyDescent="0.3">
      <c r="A215" s="1">
        <v>0.89500000000000002</v>
      </c>
      <c r="B215" s="1">
        <v>0.48</v>
      </c>
      <c r="C215" s="1">
        <v>0.80300000000000005</v>
      </c>
      <c r="D215">
        <v>1</v>
      </c>
    </row>
    <row r="216" spans="1:4" x14ac:dyDescent="0.3">
      <c r="A216" s="1">
        <v>0.92600000000000005</v>
      </c>
      <c r="B216" s="1">
        <v>0.55900000000000005</v>
      </c>
      <c r="C216" s="1">
        <v>0.52400000000000002</v>
      </c>
      <c r="D216">
        <f>1+D215</f>
        <v>2</v>
      </c>
    </row>
    <row r="217" spans="1:4" x14ac:dyDescent="0.3">
      <c r="A217" s="1">
        <v>0.98</v>
      </c>
      <c r="B217" s="1">
        <v>0.57099999999999995</v>
      </c>
      <c r="C217" s="1">
        <v>0.185</v>
      </c>
      <c r="D217">
        <f t="shared" ref="D217:D224" si="28">1+D216</f>
        <v>3</v>
      </c>
    </row>
    <row r="218" spans="1:4" x14ac:dyDescent="0.3">
      <c r="A218" s="1">
        <v>0.96699999999999997</v>
      </c>
      <c r="B218" s="1">
        <v>0.55200000000000005</v>
      </c>
      <c r="C218" s="1">
        <v>0.222</v>
      </c>
      <c r="D218">
        <f t="shared" si="28"/>
        <v>4</v>
      </c>
    </row>
    <row r="219" spans="1:4" x14ac:dyDescent="0.3">
      <c r="A219" s="1">
        <v>0.88900000000000001</v>
      </c>
      <c r="B219" s="1">
        <v>0.46300000000000002</v>
      </c>
      <c r="C219" s="1">
        <v>0.873</v>
      </c>
      <c r="D219">
        <f t="shared" si="28"/>
        <v>5</v>
      </c>
    </row>
    <row r="220" spans="1:4" x14ac:dyDescent="0.3">
      <c r="A220" s="1">
        <v>0.96399999999999997</v>
      </c>
      <c r="B220" s="1">
        <v>0.54200000000000004</v>
      </c>
      <c r="C220" s="1">
        <v>0.22900000000000001</v>
      </c>
      <c r="D220">
        <f t="shared" si="28"/>
        <v>6</v>
      </c>
    </row>
    <row r="221" spans="1:4" x14ac:dyDescent="0.3">
      <c r="A221" s="1">
        <v>0.93100000000000005</v>
      </c>
      <c r="B221" s="1">
        <v>0.48699999999999999</v>
      </c>
      <c r="C221" s="1">
        <v>0.41699999999999998</v>
      </c>
      <c r="D221">
        <f t="shared" si="28"/>
        <v>7</v>
      </c>
    </row>
    <row r="222" spans="1:4" x14ac:dyDescent="0.3">
      <c r="A222" s="1">
        <v>0.86799999999999999</v>
      </c>
      <c r="B222" s="1">
        <v>0.5</v>
      </c>
      <c r="C222" s="1">
        <v>1.2230000000000001</v>
      </c>
      <c r="D222">
        <f t="shared" si="28"/>
        <v>8</v>
      </c>
    </row>
    <row r="223" spans="1:4" x14ac:dyDescent="0.3">
      <c r="A223" s="1">
        <v>0.94199999999999995</v>
      </c>
      <c r="B223" s="1">
        <v>0.51200000000000001</v>
      </c>
      <c r="C223" s="1">
        <v>0.34599999999999997</v>
      </c>
      <c r="D223">
        <f t="shared" si="28"/>
        <v>9</v>
      </c>
    </row>
    <row r="224" spans="1:4" x14ac:dyDescent="0.3">
      <c r="A224" s="1">
        <v>0.89200000000000002</v>
      </c>
      <c r="B224" s="1">
        <v>0.433</v>
      </c>
      <c r="C224" s="1">
        <v>0.81499999999999995</v>
      </c>
      <c r="D224">
        <f t="shared" si="28"/>
        <v>10</v>
      </c>
    </row>
    <row r="225" spans="1:4" x14ac:dyDescent="0.3">
      <c r="A225" s="1">
        <f>AVERAGE(A215:A224)</f>
        <v>0.9254</v>
      </c>
      <c r="B225" s="1">
        <f t="shared" ref="B225" si="29">AVERAGE(B215:B224)</f>
        <v>0.50990000000000002</v>
      </c>
      <c r="C225" s="1">
        <f t="shared" ref="C225" si="30">AVERAGE(C215:C224)</f>
        <v>0.56370000000000009</v>
      </c>
      <c r="D225" t="s">
        <v>4</v>
      </c>
    </row>
    <row r="227" spans="1:4" x14ac:dyDescent="0.3">
      <c r="A227" t="s">
        <v>5</v>
      </c>
      <c r="C227" t="s">
        <v>27</v>
      </c>
    </row>
    <row r="228" spans="1:4" x14ac:dyDescent="0.3">
      <c r="A228" s="1">
        <v>0.98</v>
      </c>
      <c r="B228" s="1">
        <v>0.57099999999999995</v>
      </c>
      <c r="C228" s="1">
        <v>0.185</v>
      </c>
      <c r="D228">
        <v>3</v>
      </c>
    </row>
    <row r="234" spans="1:4" x14ac:dyDescent="0.3">
      <c r="A234" t="s">
        <v>28</v>
      </c>
    </row>
    <row r="236" spans="1:4" x14ac:dyDescent="0.3">
      <c r="A236">
        <v>1</v>
      </c>
      <c r="B236" t="s">
        <v>31</v>
      </c>
    </row>
    <row r="237" spans="1:4" x14ac:dyDescent="0.3">
      <c r="A237" t="s">
        <v>0</v>
      </c>
      <c r="B237" t="s">
        <v>1</v>
      </c>
      <c r="C237" t="s">
        <v>2</v>
      </c>
      <c r="D237" t="s">
        <v>3</v>
      </c>
    </row>
    <row r="238" spans="1:4" x14ac:dyDescent="0.3">
      <c r="A238" s="1">
        <v>0.877</v>
      </c>
      <c r="B238" s="1">
        <v>0.61299999999999999</v>
      </c>
      <c r="C238" s="1">
        <v>1.18</v>
      </c>
      <c r="D238">
        <v>1</v>
      </c>
    </row>
    <row r="239" spans="1:4" x14ac:dyDescent="0.3">
      <c r="A239" s="1">
        <v>0.95199999999999996</v>
      </c>
      <c r="B239" s="1">
        <v>7.8E-2</v>
      </c>
      <c r="C239" s="1">
        <v>0.13600000000000001</v>
      </c>
      <c r="D239">
        <f>1+D238</f>
        <v>2</v>
      </c>
    </row>
    <row r="240" spans="1:4" x14ac:dyDescent="0.3">
      <c r="A240" s="1">
        <v>0.97199999999999998</v>
      </c>
      <c r="B240" s="1">
        <v>0.47799999999999998</v>
      </c>
      <c r="C240" s="1">
        <v>0.152</v>
      </c>
      <c r="D240">
        <f t="shared" ref="D240:D247" si="31">1+D239</f>
        <v>3</v>
      </c>
    </row>
    <row r="241" spans="1:4" x14ac:dyDescent="0.3">
      <c r="A241" s="1">
        <v>0.98199999999999998</v>
      </c>
      <c r="B241" s="1">
        <v>0.36099999999999999</v>
      </c>
      <c r="C241" s="1">
        <v>5.5E-2</v>
      </c>
      <c r="D241">
        <f t="shared" si="31"/>
        <v>4</v>
      </c>
    </row>
    <row r="242" spans="1:4" x14ac:dyDescent="0.3">
      <c r="A242" s="1">
        <v>0.97499999999999998</v>
      </c>
      <c r="B242" s="1">
        <v>0.23699999999999999</v>
      </c>
      <c r="C242" s="1">
        <v>0.04</v>
      </c>
      <c r="D242">
        <f t="shared" si="31"/>
        <v>5</v>
      </c>
    </row>
    <row r="243" spans="1:4" x14ac:dyDescent="0.3">
      <c r="A243" s="1">
        <v>0.96099999999999997</v>
      </c>
      <c r="B243" s="1">
        <v>0.44500000000000001</v>
      </c>
      <c r="C243" s="1">
        <v>0.18099999999999999</v>
      </c>
      <c r="D243">
        <f t="shared" si="31"/>
        <v>6</v>
      </c>
    </row>
    <row r="244" spans="1:4" x14ac:dyDescent="0.3">
      <c r="A244" s="1">
        <v>0.94799999999999995</v>
      </c>
      <c r="B244" s="1">
        <v>0.53300000000000003</v>
      </c>
      <c r="C244" s="1">
        <v>0.31900000000000001</v>
      </c>
      <c r="D244">
        <f t="shared" si="31"/>
        <v>7</v>
      </c>
    </row>
    <row r="245" spans="1:4" x14ac:dyDescent="0.3">
      <c r="A245" s="1">
        <v>0.96299999999999997</v>
      </c>
      <c r="B245" s="1">
        <v>5.8999999999999997E-2</v>
      </c>
      <c r="C245" s="1">
        <v>8.1000000000000003E-2</v>
      </c>
      <c r="D245">
        <f t="shared" si="31"/>
        <v>8</v>
      </c>
    </row>
    <row r="246" spans="1:4" x14ac:dyDescent="0.3">
      <c r="A246" s="1">
        <v>0.85499999999999998</v>
      </c>
      <c r="B246" s="1">
        <v>0.39500000000000002</v>
      </c>
      <c r="C246" s="1">
        <v>1.3560000000000001</v>
      </c>
      <c r="D246">
        <f t="shared" si="31"/>
        <v>9</v>
      </c>
    </row>
    <row r="247" spans="1:4" x14ac:dyDescent="0.3">
      <c r="A247" s="1">
        <v>0.95199999999999996</v>
      </c>
      <c r="B247" s="1">
        <v>0.39</v>
      </c>
      <c r="C247" s="1">
        <v>0.19900000000000001</v>
      </c>
      <c r="D247">
        <f t="shared" si="31"/>
        <v>10</v>
      </c>
    </row>
    <row r="248" spans="1:4" x14ac:dyDescent="0.3">
      <c r="A248" s="1">
        <f>AVERAGE(A238:A247)</f>
        <v>0.94369999999999998</v>
      </c>
      <c r="B248" s="1">
        <f t="shared" ref="B248" si="32">AVERAGE(B238:B247)</f>
        <v>0.3589</v>
      </c>
      <c r="C248" s="1">
        <f t="shared" ref="C248" si="33">AVERAGE(C238:C247)</f>
        <v>0.36990000000000001</v>
      </c>
      <c r="D248" t="s">
        <v>4</v>
      </c>
    </row>
    <row r="250" spans="1:4" x14ac:dyDescent="0.3">
      <c r="A250" t="s">
        <v>5</v>
      </c>
      <c r="C250" t="s">
        <v>32</v>
      </c>
    </row>
    <row r="251" spans="1:4" x14ac:dyDescent="0.3">
      <c r="A251" s="1">
        <v>0.97499999999999998</v>
      </c>
      <c r="B251" s="1">
        <v>0.23699999999999999</v>
      </c>
      <c r="C251" s="1">
        <v>0.04</v>
      </c>
      <c r="D251">
        <v>5</v>
      </c>
    </row>
    <row r="253" spans="1:4" x14ac:dyDescent="0.3">
      <c r="A253">
        <v>1</v>
      </c>
      <c r="B253" t="s">
        <v>33</v>
      </c>
    </row>
    <row r="254" spans="1:4" x14ac:dyDescent="0.3">
      <c r="A254" t="s">
        <v>0</v>
      </c>
      <c r="B254" t="s">
        <v>1</v>
      </c>
      <c r="C254" t="s">
        <v>2</v>
      </c>
      <c r="D254" t="s">
        <v>3</v>
      </c>
    </row>
    <row r="255" spans="1:4" x14ac:dyDescent="0.3">
      <c r="A255" s="1">
        <v>0.98699999999999999</v>
      </c>
      <c r="B255" s="1">
        <v>0.2</v>
      </c>
      <c r="C255" s="1">
        <v>0.10100000000000001</v>
      </c>
      <c r="D255">
        <v>1</v>
      </c>
    </row>
    <row r="256" spans="1:4" x14ac:dyDescent="0.3">
      <c r="A256" s="1">
        <v>0.999</v>
      </c>
      <c r="B256" s="1">
        <v>0.2</v>
      </c>
      <c r="C256" s="1">
        <v>1E-3</v>
      </c>
      <c r="D256">
        <f>1+D255</f>
        <v>2</v>
      </c>
    </row>
    <row r="257" spans="1:4" x14ac:dyDescent="0.3">
      <c r="A257" s="1">
        <v>0.97</v>
      </c>
      <c r="B257" s="1">
        <v>0.8</v>
      </c>
      <c r="C257" s="1">
        <v>0.41099999999999998</v>
      </c>
      <c r="D257">
        <f t="shared" ref="D257:D264" si="34">1+D256</f>
        <v>3</v>
      </c>
    </row>
    <row r="258" spans="1:4" x14ac:dyDescent="0.3">
      <c r="A258" s="1">
        <v>0.97499999999999998</v>
      </c>
      <c r="B258" s="1">
        <v>0.3</v>
      </c>
      <c r="C258" s="1">
        <v>5.6000000000000001E-2</v>
      </c>
      <c r="D258">
        <f t="shared" si="34"/>
        <v>4</v>
      </c>
    </row>
    <row r="259" spans="1:4" x14ac:dyDescent="0.3">
      <c r="A259" s="1">
        <v>0.99299999999999999</v>
      </c>
      <c r="B259" s="1">
        <v>0.2</v>
      </c>
      <c r="C259" s="1">
        <v>3.0000000000000001E-3</v>
      </c>
      <c r="D259">
        <f t="shared" si="34"/>
        <v>5</v>
      </c>
    </row>
    <row r="260" spans="1:4" x14ac:dyDescent="0.3">
      <c r="A260" s="1">
        <v>0.99</v>
      </c>
      <c r="B260" s="1">
        <v>0.5</v>
      </c>
      <c r="C260" s="1">
        <v>0.114</v>
      </c>
      <c r="D260">
        <f t="shared" si="34"/>
        <v>6</v>
      </c>
    </row>
    <row r="261" spans="1:4" x14ac:dyDescent="0.3">
      <c r="A261" s="1">
        <v>0.95</v>
      </c>
      <c r="B261" s="1">
        <v>0.19</v>
      </c>
      <c r="C261" s="1">
        <v>0.14799999999999999</v>
      </c>
      <c r="D261">
        <f t="shared" si="34"/>
        <v>7</v>
      </c>
    </row>
    <row r="262" spans="1:4" x14ac:dyDescent="0.3">
      <c r="A262" s="1">
        <v>0.92300000000000004</v>
      </c>
      <c r="B262" s="1">
        <v>0.7</v>
      </c>
      <c r="C262" s="1">
        <v>0.67600000000000005</v>
      </c>
      <c r="D262">
        <f t="shared" si="34"/>
        <v>8</v>
      </c>
    </row>
    <row r="263" spans="1:4" x14ac:dyDescent="0.3">
      <c r="A263" s="1">
        <v>0.996</v>
      </c>
      <c r="B263" s="1">
        <v>0.2</v>
      </c>
      <c r="C263" s="1">
        <v>1E-3</v>
      </c>
      <c r="D263">
        <f t="shared" si="34"/>
        <v>9</v>
      </c>
    </row>
    <row r="264" spans="1:4" x14ac:dyDescent="0.3">
      <c r="A264" s="1">
        <v>0.99</v>
      </c>
      <c r="B264" s="1">
        <v>0.59</v>
      </c>
      <c r="C264" s="1">
        <v>0.17399999999999999</v>
      </c>
      <c r="D264">
        <f t="shared" si="34"/>
        <v>10</v>
      </c>
    </row>
    <row r="265" spans="1:4" x14ac:dyDescent="0.3">
      <c r="A265" s="1">
        <f>AVERAGE(A255:A264)</f>
        <v>0.97730000000000017</v>
      </c>
      <c r="B265" s="1">
        <f t="shared" ref="B265:C265" si="35">AVERAGE(B255:B264)</f>
        <v>0.38800000000000001</v>
      </c>
      <c r="C265" s="1">
        <f t="shared" si="35"/>
        <v>0.16850000000000001</v>
      </c>
      <c r="D265" t="s">
        <v>4</v>
      </c>
    </row>
    <row r="267" spans="1:4" x14ac:dyDescent="0.3">
      <c r="A267" t="s">
        <v>5</v>
      </c>
      <c r="C267" t="s">
        <v>34</v>
      </c>
    </row>
    <row r="268" spans="1:4" x14ac:dyDescent="0.3">
      <c r="A268" s="1">
        <v>0.999</v>
      </c>
      <c r="B268" s="1">
        <v>0.2</v>
      </c>
      <c r="C268" s="1">
        <v>1E-3</v>
      </c>
      <c r="D268">
        <v>2</v>
      </c>
    </row>
    <row r="271" spans="1:4" x14ac:dyDescent="0.3">
      <c r="A271">
        <v>1</v>
      </c>
      <c r="B271" t="s">
        <v>35</v>
      </c>
    </row>
    <row r="272" spans="1:4" x14ac:dyDescent="0.3">
      <c r="A272" t="s">
        <v>0</v>
      </c>
      <c r="B272" t="s">
        <v>1</v>
      </c>
      <c r="C272" t="s">
        <v>2</v>
      </c>
      <c r="D272" t="s">
        <v>3</v>
      </c>
    </row>
    <row r="273" spans="1:4" x14ac:dyDescent="0.3">
      <c r="A273" s="1">
        <v>0.93899999999999995</v>
      </c>
      <c r="B273" s="1">
        <v>0.44600000000000001</v>
      </c>
      <c r="C273" s="1">
        <v>0.32800000000000001</v>
      </c>
      <c r="D273">
        <v>1</v>
      </c>
    </row>
    <row r="274" spans="1:4" x14ac:dyDescent="0.3">
      <c r="A274" s="1">
        <v>0.97599999999999998</v>
      </c>
      <c r="B274" s="1">
        <v>0.39600000000000002</v>
      </c>
      <c r="C274" s="1">
        <v>0.09</v>
      </c>
      <c r="D274">
        <f>1+D273</f>
        <v>2</v>
      </c>
    </row>
    <row r="275" spans="1:4" x14ac:dyDescent="0.3">
      <c r="A275" s="1">
        <v>0.97399999999999998</v>
      </c>
      <c r="B275" s="1">
        <v>0.46100000000000002</v>
      </c>
      <c r="C275" s="1">
        <v>0.13600000000000001</v>
      </c>
      <c r="D275">
        <f t="shared" ref="D275:D282" si="36">1+D274</f>
        <v>3</v>
      </c>
    </row>
    <row r="276" spans="1:4" x14ac:dyDescent="0.3">
      <c r="A276" s="1">
        <v>0.95499999999999996</v>
      </c>
      <c r="B276" s="1">
        <v>0.53800000000000003</v>
      </c>
      <c r="C276" s="1">
        <v>0.27900000000000003</v>
      </c>
      <c r="D276">
        <f t="shared" si="36"/>
        <v>4</v>
      </c>
    </row>
    <row r="277" spans="1:4" x14ac:dyDescent="0.3">
      <c r="A277" s="1">
        <v>0.95799999999999996</v>
      </c>
      <c r="B277" s="1">
        <v>0.33900000000000002</v>
      </c>
      <c r="C277" s="1">
        <v>0.14099999999999999</v>
      </c>
      <c r="D277">
        <f t="shared" si="36"/>
        <v>5</v>
      </c>
    </row>
    <row r="278" spans="1:4" x14ac:dyDescent="0.3">
      <c r="A278" s="1">
        <v>0.96</v>
      </c>
      <c r="B278" s="1">
        <v>0.34399999999999997</v>
      </c>
      <c r="C278" s="1">
        <v>0.13600000000000001</v>
      </c>
      <c r="D278">
        <f t="shared" si="36"/>
        <v>6</v>
      </c>
    </row>
    <row r="279" spans="1:4" x14ac:dyDescent="0.3">
      <c r="A279" s="1">
        <v>0.96499999999999997</v>
      </c>
      <c r="B279" s="1">
        <v>0.33300000000000002</v>
      </c>
      <c r="C279" s="1">
        <v>0.108</v>
      </c>
      <c r="D279">
        <f t="shared" si="36"/>
        <v>7</v>
      </c>
    </row>
    <row r="280" spans="1:4" x14ac:dyDescent="0.3">
      <c r="A280" s="1">
        <v>0.93400000000000005</v>
      </c>
      <c r="B280" s="1">
        <v>0.22500000000000001</v>
      </c>
      <c r="C280" s="1">
        <v>0.26500000000000001</v>
      </c>
      <c r="D280">
        <f t="shared" si="36"/>
        <v>8</v>
      </c>
    </row>
    <row r="281" spans="1:4" x14ac:dyDescent="0.3">
      <c r="A281" s="1">
        <v>0.93400000000000005</v>
      </c>
      <c r="B281" s="1">
        <v>0.24099999999999999</v>
      </c>
      <c r="C281" s="1">
        <v>0.26700000000000002</v>
      </c>
      <c r="D281">
        <f t="shared" si="36"/>
        <v>9</v>
      </c>
    </row>
    <row r="282" spans="1:4" x14ac:dyDescent="0.3">
      <c r="A282" s="1">
        <v>0.97199999999999998</v>
      </c>
      <c r="B282" s="1">
        <v>0.45200000000000001</v>
      </c>
      <c r="C282" s="1">
        <v>0.13700000000000001</v>
      </c>
      <c r="D282">
        <f t="shared" si="36"/>
        <v>10</v>
      </c>
    </row>
    <row r="283" spans="1:4" x14ac:dyDescent="0.3">
      <c r="A283" s="1">
        <f>AVERAGE(A273:A282)</f>
        <v>0.95669999999999999</v>
      </c>
      <c r="B283" s="1">
        <f t="shared" ref="B283:C283" si="37">AVERAGE(B273:B282)</f>
        <v>0.37750000000000006</v>
      </c>
      <c r="C283" s="1">
        <f t="shared" si="37"/>
        <v>0.18870000000000001</v>
      </c>
      <c r="D283" t="s">
        <v>4</v>
      </c>
    </row>
    <row r="285" spans="1:4" x14ac:dyDescent="0.3">
      <c r="A285" t="s">
        <v>5</v>
      </c>
      <c r="C285" t="s">
        <v>36</v>
      </c>
    </row>
    <row r="286" spans="1:4" x14ac:dyDescent="0.3">
      <c r="A286" s="1">
        <v>0.97599999999999998</v>
      </c>
      <c r="B286" s="1">
        <v>0.39600000000000002</v>
      </c>
      <c r="C286" s="1">
        <v>0.09</v>
      </c>
      <c r="D286">
        <v>2</v>
      </c>
    </row>
    <row r="290" spans="1:4" x14ac:dyDescent="0.3">
      <c r="A290">
        <v>1</v>
      </c>
      <c r="B290" t="s">
        <v>37</v>
      </c>
    </row>
    <row r="291" spans="1:4" x14ac:dyDescent="0.3">
      <c r="A291" t="s">
        <v>0</v>
      </c>
      <c r="B291" t="s">
        <v>1</v>
      </c>
      <c r="C291" t="s">
        <v>2</v>
      </c>
      <c r="D291" t="s">
        <v>3</v>
      </c>
    </row>
    <row r="292" spans="1:4" x14ac:dyDescent="0.3">
      <c r="A292" s="1">
        <v>0.85499999999999998</v>
      </c>
      <c r="B292" s="1">
        <v>0.46400000000000002</v>
      </c>
      <c r="C292" s="1">
        <v>1.421</v>
      </c>
      <c r="D292">
        <v>1</v>
      </c>
    </row>
    <row r="293" spans="1:4" x14ac:dyDescent="0.3">
      <c r="A293" s="1">
        <v>0.871</v>
      </c>
      <c r="B293" s="1">
        <v>0.41499999999999998</v>
      </c>
      <c r="C293" s="1">
        <v>1.095</v>
      </c>
      <c r="D293">
        <f>1+D292</f>
        <v>2</v>
      </c>
    </row>
    <row r="294" spans="1:4" x14ac:dyDescent="0.3">
      <c r="A294" s="1">
        <v>0.871</v>
      </c>
      <c r="B294" s="1">
        <v>0.45100000000000001</v>
      </c>
      <c r="C294" s="1">
        <v>1.1319999999999999</v>
      </c>
      <c r="D294">
        <f t="shared" ref="D294:D301" si="38">1+D293</f>
        <v>3</v>
      </c>
    </row>
    <row r="295" spans="1:4" x14ac:dyDescent="0.3">
      <c r="A295" s="1">
        <v>0.87</v>
      </c>
      <c r="B295" s="1">
        <v>0.42799999999999999</v>
      </c>
      <c r="C295" s="1">
        <v>1.1279999999999999</v>
      </c>
      <c r="D295">
        <f t="shared" si="38"/>
        <v>4</v>
      </c>
    </row>
    <row r="296" spans="1:4" x14ac:dyDescent="0.3">
      <c r="A296" s="1">
        <v>0.84599999999999997</v>
      </c>
      <c r="B296" s="1">
        <v>0.21099999999999999</v>
      </c>
      <c r="C296" s="1">
        <v>1.43</v>
      </c>
      <c r="D296">
        <f t="shared" si="38"/>
        <v>5</v>
      </c>
    </row>
    <row r="297" spans="1:4" x14ac:dyDescent="0.3">
      <c r="A297" s="1">
        <v>0.95599999999999996</v>
      </c>
      <c r="B297" s="1">
        <v>0.41599999999999998</v>
      </c>
      <c r="C297" s="1">
        <v>0.191</v>
      </c>
      <c r="D297">
        <f t="shared" si="38"/>
        <v>6</v>
      </c>
    </row>
    <row r="298" spans="1:4" x14ac:dyDescent="0.3">
      <c r="A298" s="1">
        <v>0.876</v>
      </c>
      <c r="B298" s="1">
        <v>0.42699999999999999</v>
      </c>
      <c r="C298" s="1">
        <v>1.044</v>
      </c>
      <c r="D298">
        <f t="shared" si="38"/>
        <v>7</v>
      </c>
    </row>
    <row r="299" spans="1:4" x14ac:dyDescent="0.3">
      <c r="A299" s="1">
        <v>0.875</v>
      </c>
      <c r="B299" s="1">
        <v>0.45500000000000002</v>
      </c>
      <c r="C299" s="1">
        <v>1.0820000000000001</v>
      </c>
      <c r="D299">
        <f t="shared" si="38"/>
        <v>8</v>
      </c>
    </row>
    <row r="300" spans="1:4" x14ac:dyDescent="0.3">
      <c r="A300" s="1">
        <v>0.86199999999999999</v>
      </c>
      <c r="B300" s="1">
        <v>0.08</v>
      </c>
      <c r="C300" s="1">
        <v>1.131</v>
      </c>
      <c r="D300">
        <f t="shared" si="38"/>
        <v>9</v>
      </c>
    </row>
    <row r="301" spans="1:4" x14ac:dyDescent="0.3">
      <c r="A301" s="1">
        <v>0.89</v>
      </c>
      <c r="B301" s="1">
        <v>0.48899999999999999</v>
      </c>
      <c r="C301" s="1">
        <v>0.9</v>
      </c>
      <c r="D301">
        <f t="shared" si="38"/>
        <v>10</v>
      </c>
    </row>
    <row r="302" spans="1:4" x14ac:dyDescent="0.3">
      <c r="A302" s="1">
        <f>AVERAGE(A292:A301)</f>
        <v>0.87719999999999998</v>
      </c>
      <c r="B302" s="1">
        <f t="shared" ref="B302:C302" si="39">AVERAGE(B292:B301)</f>
        <v>0.38360000000000005</v>
      </c>
      <c r="C302" s="1">
        <f t="shared" si="39"/>
        <v>1.0554000000000001</v>
      </c>
      <c r="D302" t="s">
        <v>4</v>
      </c>
    </row>
    <row r="304" spans="1:4" x14ac:dyDescent="0.3">
      <c r="A304" t="s">
        <v>5</v>
      </c>
      <c r="C304" t="s">
        <v>38</v>
      </c>
    </row>
    <row r="305" spans="1:4" x14ac:dyDescent="0.3">
      <c r="A305" s="1">
        <v>0.95599999999999996</v>
      </c>
      <c r="B305" s="1">
        <v>0.41599999999999998</v>
      </c>
      <c r="C305" s="1">
        <v>0.191</v>
      </c>
      <c r="D305">
        <v>6</v>
      </c>
    </row>
    <row r="307" spans="1:4" x14ac:dyDescent="0.3">
      <c r="A307">
        <v>4</v>
      </c>
      <c r="B307" t="s">
        <v>39</v>
      </c>
    </row>
    <row r="308" spans="1:4" x14ac:dyDescent="0.3">
      <c r="A308" s="1">
        <v>0.97730000000000017</v>
      </c>
      <c r="B308" s="1">
        <v>0.38800000000000001</v>
      </c>
      <c r="C308" s="1">
        <v>0.16850000000000001</v>
      </c>
      <c r="D308" t="s">
        <v>4</v>
      </c>
    </row>
    <row r="310" spans="1:4" x14ac:dyDescent="0.3">
      <c r="A310">
        <v>5</v>
      </c>
    </row>
    <row r="311" spans="1:4" x14ac:dyDescent="0.3">
      <c r="B311" t="s">
        <v>40</v>
      </c>
    </row>
    <row r="312" spans="1:4" x14ac:dyDescent="0.3">
      <c r="A312">
        <v>6</v>
      </c>
    </row>
    <row r="313" spans="1:4" x14ac:dyDescent="0.3">
      <c r="A313">
        <v>0.97730000000000017</v>
      </c>
      <c r="B313">
        <v>0.38800000000000001</v>
      </c>
      <c r="C313">
        <v>0.16850000000000001</v>
      </c>
      <c r="D313" t="s">
        <v>4</v>
      </c>
    </row>
    <row r="315" spans="1:4" x14ac:dyDescent="0.3">
      <c r="A315" t="s">
        <v>41</v>
      </c>
    </row>
    <row r="317" spans="1:4" x14ac:dyDescent="0.3">
      <c r="A317">
        <v>1</v>
      </c>
      <c r="B317" t="s">
        <v>42</v>
      </c>
    </row>
    <row r="318" spans="1:4" x14ac:dyDescent="0.3">
      <c r="A318" t="s">
        <v>0</v>
      </c>
      <c r="B318" t="s">
        <v>1</v>
      </c>
      <c r="C318" t="s">
        <v>2</v>
      </c>
      <c r="D318" t="s">
        <v>3</v>
      </c>
    </row>
    <row r="319" spans="1:4" x14ac:dyDescent="0.3">
      <c r="A319" s="1">
        <v>0.98699999999999999</v>
      </c>
      <c r="B319" s="1">
        <v>0.2</v>
      </c>
      <c r="C319" s="1">
        <v>0.10100000000000001</v>
      </c>
      <c r="D319">
        <v>1</v>
      </c>
    </row>
    <row r="320" spans="1:4" x14ac:dyDescent="0.3">
      <c r="A320" s="1">
        <v>0.999</v>
      </c>
      <c r="B320" s="1">
        <v>0.2</v>
      </c>
      <c r="C320" s="1">
        <v>1E-3</v>
      </c>
      <c r="D320">
        <v>2</v>
      </c>
    </row>
    <row r="321" spans="1:4" x14ac:dyDescent="0.3">
      <c r="A321" s="1">
        <v>0.97</v>
      </c>
      <c r="B321" s="1">
        <v>0.8</v>
      </c>
      <c r="C321" s="1">
        <v>0.41099999999999998</v>
      </c>
      <c r="D321">
        <v>3</v>
      </c>
    </row>
    <row r="322" spans="1:4" x14ac:dyDescent="0.3">
      <c r="A322" s="1">
        <v>0.97499999999999998</v>
      </c>
      <c r="B322" s="1">
        <v>0.3</v>
      </c>
      <c r="C322" s="1">
        <v>5.6000000000000001E-2</v>
      </c>
      <c r="D322">
        <v>4</v>
      </c>
    </row>
    <row r="323" spans="1:4" x14ac:dyDescent="0.3">
      <c r="A323" s="1">
        <v>0.99299999999999999</v>
      </c>
      <c r="B323" s="1">
        <v>0.2</v>
      </c>
      <c r="C323" s="1">
        <v>3.0000000000000001E-3</v>
      </c>
      <c r="D323">
        <v>5</v>
      </c>
    </row>
    <row r="324" spans="1:4" x14ac:dyDescent="0.3">
      <c r="A324" s="1">
        <v>0.99</v>
      </c>
      <c r="B324" s="1">
        <v>0.5</v>
      </c>
      <c r="C324" s="1">
        <v>0.114</v>
      </c>
      <c r="D324">
        <v>6</v>
      </c>
    </row>
    <row r="325" spans="1:4" x14ac:dyDescent="0.3">
      <c r="A325" s="1">
        <v>0.95</v>
      </c>
      <c r="B325" s="1">
        <v>0.19</v>
      </c>
      <c r="C325" s="1">
        <v>0.14799999999999999</v>
      </c>
      <c r="D325">
        <v>7</v>
      </c>
    </row>
    <row r="326" spans="1:4" x14ac:dyDescent="0.3">
      <c r="A326" s="1">
        <v>0.92300000000000004</v>
      </c>
      <c r="B326" s="1">
        <v>0.7</v>
      </c>
      <c r="C326" s="1">
        <v>0.67600000000000005</v>
      </c>
      <c r="D326">
        <v>8</v>
      </c>
    </row>
    <row r="327" spans="1:4" x14ac:dyDescent="0.3">
      <c r="A327" s="1">
        <v>0.996</v>
      </c>
      <c r="B327" s="1">
        <v>0.2</v>
      </c>
      <c r="C327" s="1">
        <v>1E-3</v>
      </c>
      <c r="D327">
        <v>9</v>
      </c>
    </row>
    <row r="328" spans="1:4" x14ac:dyDescent="0.3">
      <c r="A328" s="1">
        <v>0.99</v>
      </c>
      <c r="B328" s="1">
        <v>0.59</v>
      </c>
      <c r="C328" s="1">
        <v>0.17399999999999999</v>
      </c>
      <c r="D328">
        <v>10</v>
      </c>
    </row>
    <row r="329" spans="1:4" x14ac:dyDescent="0.3">
      <c r="A329" s="1">
        <v>0.97730000000000017</v>
      </c>
      <c r="B329" s="1">
        <v>0.38800000000000001</v>
      </c>
      <c r="C329" s="1">
        <v>0.16850000000000001</v>
      </c>
      <c r="D329" t="s">
        <v>4</v>
      </c>
    </row>
    <row r="331" spans="1:4" x14ac:dyDescent="0.3">
      <c r="A331" t="s">
        <v>5</v>
      </c>
      <c r="C331" t="s">
        <v>43</v>
      </c>
    </row>
    <row r="332" spans="1:4" x14ac:dyDescent="0.3">
      <c r="A332" s="1">
        <v>0.999</v>
      </c>
      <c r="B332" s="1">
        <v>0.2</v>
      </c>
      <c r="C332" s="1">
        <v>1E-3</v>
      </c>
      <c r="D332">
        <v>2</v>
      </c>
    </row>
    <row r="335" spans="1:4" x14ac:dyDescent="0.3">
      <c r="A335">
        <v>1</v>
      </c>
      <c r="B335" t="s">
        <v>44</v>
      </c>
    </row>
    <row r="336" spans="1:4" x14ac:dyDescent="0.3">
      <c r="A336" t="s">
        <v>0</v>
      </c>
      <c r="B336" t="s">
        <v>1</v>
      </c>
      <c r="C336" t="s">
        <v>2</v>
      </c>
      <c r="D336" t="s">
        <v>3</v>
      </c>
    </row>
    <row r="337" spans="1:4" x14ac:dyDescent="0.3">
      <c r="A337" s="1">
        <v>0.96399999999999997</v>
      </c>
      <c r="B337" s="1">
        <v>0.114</v>
      </c>
      <c r="C337" s="1">
        <v>7.6999999999999999E-2</v>
      </c>
      <c r="D337">
        <v>1</v>
      </c>
    </row>
    <row r="338" spans="1:4" x14ac:dyDescent="0.3">
      <c r="A338" s="1">
        <v>0.97399999999999998</v>
      </c>
      <c r="B338" s="1">
        <v>0.11799999999999999</v>
      </c>
      <c r="C338" s="1">
        <v>4.1000000000000002E-2</v>
      </c>
      <c r="D338">
        <v>2</v>
      </c>
    </row>
    <row r="339" spans="1:4" x14ac:dyDescent="0.3">
      <c r="A339" s="1">
        <v>0.98</v>
      </c>
      <c r="B339" s="1">
        <v>0.23499999999999999</v>
      </c>
      <c r="C339" s="1">
        <v>2.7E-2</v>
      </c>
      <c r="D339">
        <v>3</v>
      </c>
    </row>
    <row r="340" spans="1:4" x14ac:dyDescent="0.3">
      <c r="A340" s="1">
        <v>0.96899999999999997</v>
      </c>
      <c r="B340" s="1">
        <v>0.22</v>
      </c>
      <c r="C340" s="1">
        <v>5.8999999999999997E-2</v>
      </c>
      <c r="D340">
        <v>4</v>
      </c>
    </row>
    <row r="341" spans="1:4" x14ac:dyDescent="0.3">
      <c r="A341" s="1">
        <v>0.98</v>
      </c>
      <c r="B341" s="1">
        <v>9.2999999999999999E-2</v>
      </c>
      <c r="C341" s="1">
        <v>2.7E-2</v>
      </c>
      <c r="D341">
        <v>5</v>
      </c>
    </row>
    <row r="342" spans="1:4" x14ac:dyDescent="0.3">
      <c r="A342" s="1">
        <v>0.97099999999999997</v>
      </c>
      <c r="B342" s="1">
        <v>0.18</v>
      </c>
      <c r="C342" s="1">
        <v>4.9000000000000002E-2</v>
      </c>
      <c r="D342">
        <v>6</v>
      </c>
    </row>
    <row r="343" spans="1:4" x14ac:dyDescent="0.3">
      <c r="A343" s="1">
        <v>0.98299999999999998</v>
      </c>
      <c r="B343" s="1">
        <v>0.34799999999999998</v>
      </c>
      <c r="C343" s="1">
        <v>0.05</v>
      </c>
      <c r="D343">
        <v>7</v>
      </c>
    </row>
    <row r="344" spans="1:4" x14ac:dyDescent="0.3">
      <c r="A344" s="1">
        <v>0.96699999999999997</v>
      </c>
      <c r="B344" s="1">
        <v>0.16700000000000001</v>
      </c>
      <c r="C344" s="1">
        <v>6.4000000000000001E-2</v>
      </c>
      <c r="D344">
        <v>8</v>
      </c>
    </row>
    <row r="345" spans="1:4" x14ac:dyDescent="0.3">
      <c r="A345" s="1">
        <v>0.98099999999999998</v>
      </c>
      <c r="B345" s="1">
        <v>5.28E-2</v>
      </c>
      <c r="C345" s="1">
        <v>0.155</v>
      </c>
      <c r="D345">
        <v>9</v>
      </c>
    </row>
    <row r="346" spans="1:4" x14ac:dyDescent="0.3">
      <c r="A346" s="1">
        <v>0.996</v>
      </c>
      <c r="B346" s="1">
        <v>0.52900000000000003</v>
      </c>
      <c r="C346" s="1">
        <v>0.123</v>
      </c>
      <c r="D346">
        <v>10</v>
      </c>
    </row>
    <row r="347" spans="1:4" x14ac:dyDescent="0.3">
      <c r="A347" s="1">
        <f>AVERAGE(A337:A346)</f>
        <v>0.97650000000000003</v>
      </c>
      <c r="B347" s="1">
        <f t="shared" ref="B347:C347" si="40">AVERAGE(B337:B346)</f>
        <v>0.20568</v>
      </c>
      <c r="C347" s="1">
        <f t="shared" si="40"/>
        <v>6.7199999999999996E-2</v>
      </c>
      <c r="D347" t="s">
        <v>4</v>
      </c>
    </row>
    <row r="349" spans="1:4" x14ac:dyDescent="0.3">
      <c r="A349" t="s">
        <v>5</v>
      </c>
      <c r="C349" t="s">
        <v>45</v>
      </c>
    </row>
    <row r="350" spans="1:4" x14ac:dyDescent="0.3">
      <c r="A350" s="1">
        <v>0.98</v>
      </c>
      <c r="B350" s="1">
        <v>0.23499999999999999</v>
      </c>
      <c r="C350" s="1">
        <v>2.7E-2</v>
      </c>
      <c r="D350">
        <v>3</v>
      </c>
    </row>
    <row r="353" spans="1:4" x14ac:dyDescent="0.3">
      <c r="A353">
        <v>1</v>
      </c>
      <c r="B353" t="s">
        <v>46</v>
      </c>
    </row>
    <row r="354" spans="1:4" x14ac:dyDescent="0.3">
      <c r="A354" t="s">
        <v>0</v>
      </c>
      <c r="B354" t="s">
        <v>1</v>
      </c>
      <c r="C354" t="s">
        <v>2</v>
      </c>
      <c r="D354" t="s">
        <v>3</v>
      </c>
    </row>
    <row r="355" spans="1:4" x14ac:dyDescent="0.3">
      <c r="A355" s="1">
        <v>0.91</v>
      </c>
      <c r="B355" s="1">
        <v>0.4</v>
      </c>
      <c r="C355" s="1">
        <v>0.57299999999999995</v>
      </c>
      <c r="D355">
        <v>1</v>
      </c>
    </row>
    <row r="356" spans="1:4" x14ac:dyDescent="0.3">
      <c r="A356" s="1">
        <v>0.999</v>
      </c>
      <c r="B356" s="1">
        <v>0.2</v>
      </c>
      <c r="C356" s="1">
        <v>1E-3</v>
      </c>
      <c r="D356">
        <v>2</v>
      </c>
    </row>
    <row r="357" spans="1:4" x14ac:dyDescent="0.3">
      <c r="A357" s="1">
        <v>0.91</v>
      </c>
      <c r="B357" s="1">
        <v>0.5</v>
      </c>
      <c r="C357" s="1">
        <v>0.64500000000000002</v>
      </c>
      <c r="D357">
        <v>3</v>
      </c>
    </row>
    <row r="358" spans="1:4" x14ac:dyDescent="0.3">
      <c r="A358" s="1">
        <v>0.9</v>
      </c>
      <c r="B358" s="1">
        <v>0.1</v>
      </c>
      <c r="C358" s="1">
        <v>0.58899999999999997</v>
      </c>
      <c r="D358">
        <v>4</v>
      </c>
    </row>
    <row r="359" spans="1:4" x14ac:dyDescent="0.3">
      <c r="A359" s="1">
        <v>0.999</v>
      </c>
      <c r="B359" s="1">
        <v>0.2</v>
      </c>
      <c r="C359" s="1">
        <v>1E-3</v>
      </c>
      <c r="D359">
        <v>5</v>
      </c>
    </row>
    <row r="360" spans="1:4" x14ac:dyDescent="0.3">
      <c r="A360" s="1">
        <v>0.999</v>
      </c>
      <c r="B360" s="1">
        <v>0.4</v>
      </c>
      <c r="C360" s="1">
        <v>4.9000000000000002E-2</v>
      </c>
      <c r="D360">
        <v>6</v>
      </c>
    </row>
    <row r="361" spans="1:4" x14ac:dyDescent="0.3">
      <c r="A361" s="1">
        <v>0.98599999999999999</v>
      </c>
      <c r="B361" s="1">
        <v>0.2</v>
      </c>
      <c r="C361" s="1">
        <v>1.2E-2</v>
      </c>
      <c r="D361">
        <v>7</v>
      </c>
    </row>
    <row r="362" spans="1:4" x14ac:dyDescent="0.3">
      <c r="A362" s="1">
        <v>0.999</v>
      </c>
      <c r="B362" s="1">
        <v>0.2</v>
      </c>
      <c r="C362" s="1">
        <v>1E-3</v>
      </c>
      <c r="D362">
        <v>8</v>
      </c>
    </row>
    <row r="363" spans="1:4" x14ac:dyDescent="0.3">
      <c r="A363" s="1">
        <v>0.99</v>
      </c>
      <c r="B363" s="1">
        <v>0.1</v>
      </c>
      <c r="C363" s="1">
        <v>0.01</v>
      </c>
      <c r="D363">
        <v>9</v>
      </c>
    </row>
    <row r="364" spans="1:4" x14ac:dyDescent="0.3">
      <c r="A364" s="1">
        <v>1</v>
      </c>
      <c r="B364" s="1">
        <v>0.2</v>
      </c>
      <c r="C364" s="1">
        <v>0</v>
      </c>
      <c r="D364">
        <v>10</v>
      </c>
    </row>
    <row r="365" spans="1:4" x14ac:dyDescent="0.3">
      <c r="A365" s="1">
        <f>AVERAGE(A355:A364)</f>
        <v>0.96919999999999984</v>
      </c>
      <c r="B365" s="1">
        <f t="shared" ref="B365:C365" si="41">AVERAGE(B355:B364)</f>
        <v>0.25000000000000011</v>
      </c>
      <c r="C365" s="1">
        <f t="shared" si="41"/>
        <v>0.18809999999999996</v>
      </c>
      <c r="D365" t="s">
        <v>4</v>
      </c>
    </row>
    <row r="367" spans="1:4" x14ac:dyDescent="0.3">
      <c r="A367" t="s">
        <v>5</v>
      </c>
      <c r="C367" t="s">
        <v>47</v>
      </c>
    </row>
    <row r="368" spans="1:4" x14ac:dyDescent="0.3">
      <c r="A368" s="1">
        <v>1</v>
      </c>
      <c r="B368" s="1">
        <v>0.2</v>
      </c>
      <c r="C368" s="1">
        <v>0</v>
      </c>
      <c r="D368">
        <v>10</v>
      </c>
    </row>
    <row r="371" spans="1:4" x14ac:dyDescent="0.3">
      <c r="A371">
        <v>1</v>
      </c>
      <c r="B371" t="s">
        <v>48</v>
      </c>
    </row>
    <row r="372" spans="1:4" x14ac:dyDescent="0.3">
      <c r="A372" t="s">
        <v>0</v>
      </c>
      <c r="B372" t="s">
        <v>1</v>
      </c>
      <c r="C372" t="s">
        <v>2</v>
      </c>
      <c r="D372" t="s">
        <v>3</v>
      </c>
    </row>
    <row r="373" spans="1:4" x14ac:dyDescent="0.3">
      <c r="A373" s="1">
        <v>1</v>
      </c>
      <c r="B373" s="1">
        <v>0.2</v>
      </c>
      <c r="C373" s="1">
        <v>0</v>
      </c>
      <c r="D373">
        <v>1</v>
      </c>
    </row>
    <row r="374" spans="1:4" x14ac:dyDescent="0.3">
      <c r="A374" s="1">
        <v>0.999</v>
      </c>
      <c r="B374" s="1">
        <v>0.2</v>
      </c>
      <c r="C374" s="1">
        <v>1E-3</v>
      </c>
      <c r="D374">
        <v>2</v>
      </c>
    </row>
    <row r="375" spans="1:4" x14ac:dyDescent="0.3">
      <c r="A375" s="1">
        <v>0.9</v>
      </c>
      <c r="B375" s="1">
        <v>0.3</v>
      </c>
      <c r="C375" s="1">
        <v>0.63200000000000001</v>
      </c>
      <c r="D375">
        <v>3</v>
      </c>
    </row>
    <row r="376" spans="1:4" x14ac:dyDescent="0.3">
      <c r="A376" s="1">
        <v>1</v>
      </c>
      <c r="B376" s="1">
        <v>0.2</v>
      </c>
      <c r="C376" s="1">
        <v>0</v>
      </c>
      <c r="D376">
        <v>4</v>
      </c>
    </row>
    <row r="377" spans="1:4" x14ac:dyDescent="0.3">
      <c r="A377" s="1">
        <v>0.99</v>
      </c>
      <c r="B377" s="1">
        <v>0.1</v>
      </c>
      <c r="C377" s="1">
        <v>0.01</v>
      </c>
      <c r="D377">
        <v>5</v>
      </c>
    </row>
    <row r="378" spans="1:4" x14ac:dyDescent="0.3">
      <c r="A378" s="1">
        <v>0.999</v>
      </c>
      <c r="B378" s="1">
        <v>0.2</v>
      </c>
      <c r="C378" s="1">
        <v>1E-3</v>
      </c>
      <c r="D378">
        <v>6</v>
      </c>
    </row>
    <row r="379" spans="1:4" x14ac:dyDescent="0.3">
      <c r="A379" s="1">
        <v>0.98</v>
      </c>
      <c r="B379" s="1">
        <v>0.1</v>
      </c>
      <c r="C379" s="1">
        <v>2.5999999999999999E-2</v>
      </c>
      <c r="D379">
        <v>7</v>
      </c>
    </row>
    <row r="380" spans="1:4" x14ac:dyDescent="0.3">
      <c r="A380" s="1">
        <v>0.94</v>
      </c>
      <c r="B380" s="1">
        <v>0.3</v>
      </c>
      <c r="C380" s="1">
        <v>0.24099999999999999</v>
      </c>
      <c r="D380">
        <v>8</v>
      </c>
    </row>
    <row r="381" spans="1:4" x14ac:dyDescent="0.3">
      <c r="A381" s="1">
        <v>0.95</v>
      </c>
      <c r="B381" s="1">
        <v>0.2</v>
      </c>
      <c r="C381" s="1">
        <v>0.15</v>
      </c>
      <c r="D381">
        <v>9</v>
      </c>
    </row>
    <row r="382" spans="1:4" x14ac:dyDescent="0.3">
      <c r="A382" s="1">
        <v>1</v>
      </c>
      <c r="B382" s="1">
        <v>0.2</v>
      </c>
      <c r="C382" s="1">
        <v>0</v>
      </c>
      <c r="D382">
        <v>10</v>
      </c>
    </row>
    <row r="383" spans="1:4" x14ac:dyDescent="0.3">
      <c r="A383" s="1">
        <f>AVERAGE(A373:A382)</f>
        <v>0.97579999999999989</v>
      </c>
      <c r="B383" s="1">
        <f t="shared" ref="B383:C383" si="42">AVERAGE(B373:B382)</f>
        <v>0.2</v>
      </c>
      <c r="C383" s="1">
        <f t="shared" si="42"/>
        <v>0.1061</v>
      </c>
      <c r="D383" t="s">
        <v>4</v>
      </c>
    </row>
    <row r="385" spans="1:9" x14ac:dyDescent="0.3">
      <c r="A385" t="s">
        <v>5</v>
      </c>
      <c r="C385" t="s">
        <v>49</v>
      </c>
    </row>
    <row r="386" spans="1:9" x14ac:dyDescent="0.3">
      <c r="A386" s="1">
        <v>1</v>
      </c>
      <c r="B386" s="1">
        <v>0.2</v>
      </c>
      <c r="C386" s="1">
        <v>0</v>
      </c>
      <c r="D386">
        <v>10</v>
      </c>
    </row>
    <row r="389" spans="1:9" x14ac:dyDescent="0.3">
      <c r="A389">
        <v>4</v>
      </c>
    </row>
    <row r="390" spans="1:9" x14ac:dyDescent="0.3">
      <c r="A390" s="1">
        <f t="shared" ref="A390:D390" si="43">A383</f>
        <v>0.97579999999999989</v>
      </c>
      <c r="B390" s="1">
        <f t="shared" si="43"/>
        <v>0.2</v>
      </c>
      <c r="C390" s="1">
        <f t="shared" si="43"/>
        <v>0.1061</v>
      </c>
      <c r="D390" s="1" t="str">
        <f t="shared" si="43"/>
        <v>średnia arytmetyczna</v>
      </c>
      <c r="E390" s="1"/>
    </row>
    <row r="392" spans="1:9" x14ac:dyDescent="0.3">
      <c r="A392">
        <v>6</v>
      </c>
    </row>
    <row r="393" spans="1:9" x14ac:dyDescent="0.3">
      <c r="B393" t="s">
        <v>50</v>
      </c>
    </row>
    <row r="394" spans="1:9" x14ac:dyDescent="0.3">
      <c r="A394">
        <v>7</v>
      </c>
    </row>
    <row r="395" spans="1:9" x14ac:dyDescent="0.3">
      <c r="A395" s="1">
        <f t="shared" ref="A395:D395" si="44">A390</f>
        <v>0.97579999999999989</v>
      </c>
      <c r="B395" s="1">
        <f t="shared" si="44"/>
        <v>0.2</v>
      </c>
      <c r="C395" s="1">
        <f t="shared" si="44"/>
        <v>0.1061</v>
      </c>
      <c r="D395" s="1" t="str">
        <f t="shared" si="44"/>
        <v>średnia arytmetyczna</v>
      </c>
    </row>
    <row r="397" spans="1:9" x14ac:dyDescent="0.3">
      <c r="B397" t="s">
        <v>51</v>
      </c>
    </row>
    <row r="398" spans="1:9" x14ac:dyDescent="0.3">
      <c r="B398" t="s">
        <v>52</v>
      </c>
      <c r="C398" t="s">
        <v>53</v>
      </c>
    </row>
    <row r="399" spans="1:9" x14ac:dyDescent="0.3">
      <c r="F399" t="s">
        <v>0</v>
      </c>
      <c r="G399" t="s">
        <v>1</v>
      </c>
      <c r="H399" t="s">
        <v>2</v>
      </c>
    </row>
    <row r="400" spans="1:9" x14ac:dyDescent="0.3">
      <c r="C400" t="s">
        <v>55</v>
      </c>
      <c r="F400" s="1">
        <f t="shared" ref="F400:I400" si="45">A13</f>
        <v>0.90019999999999989</v>
      </c>
      <c r="G400" s="1">
        <f t="shared" si="45"/>
        <v>0.4577</v>
      </c>
      <c r="H400" s="1">
        <f t="shared" si="45"/>
        <v>0.81370000000000009</v>
      </c>
      <c r="I400" s="1" t="str">
        <f t="shared" si="45"/>
        <v>średnia arytmetyczna</v>
      </c>
    </row>
    <row r="401" spans="2:9" x14ac:dyDescent="0.3">
      <c r="C401" t="s">
        <v>54</v>
      </c>
      <c r="F401" s="1">
        <f t="shared" ref="F401:I401" si="46">A347</f>
        <v>0.97650000000000003</v>
      </c>
      <c r="G401" s="1">
        <f t="shared" si="46"/>
        <v>0.20568</v>
      </c>
      <c r="H401" s="1">
        <f t="shared" si="46"/>
        <v>6.7199999999999996E-2</v>
      </c>
      <c r="I401" s="1" t="str">
        <f t="shared" si="46"/>
        <v>średnia arytmetyczna</v>
      </c>
    </row>
    <row r="406" spans="2:9" x14ac:dyDescent="0.3">
      <c r="B406">
        <v>2</v>
      </c>
      <c r="C406" s="1">
        <v>0.97650000000000003</v>
      </c>
      <c r="D406" s="1">
        <v>0.20568</v>
      </c>
      <c r="E406" s="1">
        <v>6.7199999999999996E-2</v>
      </c>
      <c r="F406" t="s">
        <v>4</v>
      </c>
    </row>
    <row r="407" spans="2:9" x14ac:dyDescent="0.3">
      <c r="C407" t="s">
        <v>5</v>
      </c>
      <c r="E407" t="s">
        <v>45</v>
      </c>
    </row>
    <row r="409" spans="2:9" x14ac:dyDescent="0.3">
      <c r="B409">
        <v>3</v>
      </c>
    </row>
    <row r="410" spans="2:9" x14ac:dyDescent="0.3">
      <c r="C410" t="s">
        <v>56</v>
      </c>
    </row>
    <row r="411" spans="2:9" x14ac:dyDescent="0.3">
      <c r="C411" t="s">
        <v>57</v>
      </c>
    </row>
    <row r="412" spans="2:9" x14ac:dyDescent="0.3">
      <c r="C412" t="s">
        <v>58</v>
      </c>
    </row>
    <row r="413" spans="2:9" x14ac:dyDescent="0.3">
      <c r="C413" t="s">
        <v>59</v>
      </c>
    </row>
    <row r="414" spans="2:9" x14ac:dyDescent="0.3">
      <c r="C414" t="s">
        <v>60</v>
      </c>
    </row>
    <row r="415" spans="2:9" x14ac:dyDescent="0.3">
      <c r="C415" t="s">
        <v>61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Android7</dc:creator>
  <cp:lastModifiedBy>Android7</cp:lastModifiedBy>
  <dcterms:created xsi:type="dcterms:W3CDTF">2024-04-13T07:54:28Z</dcterms:created>
  <dcterms:modified xsi:type="dcterms:W3CDTF">2024-05-10T20:52:33Z</dcterms:modified>
</cp:coreProperties>
</file>