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https://d.docs.live.net/ed530b47bd0c762a/Desktop/TheResourceCenter/static/data/"/>
    </mc:Choice>
  </mc:AlternateContent>
  <xr:revisionPtr revIDLastSave="2" documentId="8_{E96A9E30-9460-4FAD-B9CF-C8D909481C6C}" xr6:coauthVersionLast="47" xr6:coauthVersionMax="47" xr10:uidLastSave="{2546EB49-3FE6-4D60-AEA7-EE59137F9046}"/>
  <bookViews>
    <workbookView xWindow="47715" yWindow="10365" windowWidth="15360" windowHeight="6450" xr2:uid="{00000000-000D-0000-FFFF-FFFF00000000}"/>
  </bookViews>
  <sheets>
    <sheet name="Sheet1" sheetId="1" r:id="rId1"/>
    <sheet name="Sheet2" sheetId="2" r:id="rId2"/>
    <sheet name="Sheet3" sheetId="3" r:id="rId3"/>
    <sheet name="Sheet4" sheetId="4" r:id="rId4"/>
  </sheets>
  <definedNames>
    <definedName name="_xlnm._FilterDatabase" localSheetId="0" hidden="1">Sheet1!$A$1:$S$1</definedName>
    <definedName name="_xlnm.Print_Area" localSheetId="3">Sheet4!$A$1:$B$502</definedName>
  </definedNames>
  <calcPr calcId="191029"/>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2" l="1"/>
  <c r="O10" i="2" s="1"/>
  <c r="P10" i="2" s="1"/>
  <c r="P3" i="2"/>
  <c r="P4" i="2"/>
  <c r="P5" i="2"/>
  <c r="P6" i="2"/>
  <c r="P7" i="2"/>
  <c r="P8" i="2"/>
  <c r="P9" i="2"/>
  <c r="P2" i="2"/>
  <c r="M3" i="2"/>
  <c r="M2" i="2"/>
  <c r="M4" i="2"/>
  <c r="M5" i="2"/>
  <c r="M6" i="2"/>
  <c r="M7" i="2"/>
  <c r="M8" i="2"/>
  <c r="M9" i="2"/>
</calcChain>
</file>

<file path=xl/sharedStrings.xml><?xml version="1.0" encoding="utf-8"?>
<sst xmlns="http://schemas.openxmlformats.org/spreadsheetml/2006/main" count="7814" uniqueCount="2106">
  <si>
    <t>Resource Type</t>
  </si>
  <si>
    <t>Resource Name</t>
  </si>
  <si>
    <t>Age Group</t>
  </si>
  <si>
    <t>Grades</t>
  </si>
  <si>
    <t>Organizer</t>
  </si>
  <si>
    <t>Organizer Location</t>
  </si>
  <si>
    <t>Eligibility</t>
  </si>
  <si>
    <t>Brief Description</t>
  </si>
  <si>
    <t>Link to Resource</t>
  </si>
  <si>
    <t>Minimum Grade</t>
  </si>
  <si>
    <t>Maximum Grade</t>
  </si>
  <si>
    <t>Organizer Country</t>
  </si>
  <si>
    <t>Area</t>
  </si>
  <si>
    <t>Scholarship</t>
  </si>
  <si>
    <t>BC Excellence Scholarships</t>
  </si>
  <si>
    <t>BC Achievement Scholarships</t>
  </si>
  <si>
    <t>Pathway to Teacher Education</t>
  </si>
  <si>
    <t>UBC Presidential Scholars Award Program</t>
  </si>
  <si>
    <t>SFU Entrance Scholarships</t>
  </si>
  <si>
    <t>General</t>
  </si>
  <si>
    <t>Education</t>
  </si>
  <si>
    <t>University of British Columbia</t>
  </si>
  <si>
    <t>Simon Fraser University</t>
  </si>
  <si>
    <t>https://www2.gov.bc.ca/gov/content/education-training/k-12/support/scholarships/provincial-scholarships/bc-excellence-scholarships</t>
  </si>
  <si>
    <t>https://www2.gov.bc.ca/gov/content/education-training/k-12/support/scholarships/provincial-scholarships/bc-achievement-scholarships</t>
  </si>
  <si>
    <t>https://www2.gov.bc.ca/gov/content/education-training/k-12/support/scholarships/provincial-scholarships/pathway-to-teacher-education-scholarship</t>
  </si>
  <si>
    <t>https://you.ubc.ca/financial-planning/scholarships-awards-canadian-students/presidential-scholars/</t>
  </si>
  <si>
    <t>https://www.sfu.ca/students/financialaid/entrance.html</t>
  </si>
  <si>
    <t>Canada</t>
  </si>
  <si>
    <t>Leadership</t>
  </si>
  <si>
    <t>Academic Achievement</t>
  </si>
  <si>
    <t>Varies</t>
  </si>
  <si>
    <t>UVic Excellence Scholarships</t>
  </si>
  <si>
    <t>University of Victoria</t>
  </si>
  <si>
    <t>https://www.uvic.ca/registrar/safa/entrance-scholarships/</t>
  </si>
  <si>
    <t>KPU Entrance Awards</t>
  </si>
  <si>
    <t>Kwantlen Polytechnic University</t>
  </si>
  <si>
    <t>https://www.kpu.ca/awards/entrance-scholarships</t>
  </si>
  <si>
    <t>UBC Centennial Scholars Entrance Award</t>
  </si>
  <si>
    <t>https://you.ubc.ca/financial-planning/scholarships-awards-canadian-students/centennial-scholars/</t>
  </si>
  <si>
    <t>SFU Youth in Care Tuition Waiver Program</t>
  </si>
  <si>
    <t>https://www.sfu.ca/students/financialaid/entrance/youthcare.html</t>
  </si>
  <si>
    <t>Surrey Schools Scholarship Program</t>
  </si>
  <si>
    <t>https://www.surreyschools.ca/page/2090/scholarships-bursaries</t>
  </si>
  <si>
    <t>British Columbia Ministry of Education</t>
  </si>
  <si>
    <t>British Columbia</t>
  </si>
  <si>
    <t>Demonstrated community service, leadership, and commitment to their studies.</t>
  </si>
  <si>
    <t>Scholarships awarded to students who demonstrate excellence in academics, leadership, and community service.</t>
  </si>
  <si>
    <t>General Academic Achievement</t>
  </si>
  <si>
    <t>Top academic students in the province.</t>
  </si>
  <si>
    <t>Awards for students with the highest academic achievement in the province.</t>
  </si>
  <si>
    <t>Graduating high school students entering teacher education programs.</t>
  </si>
  <si>
    <t>Financial support for students pursuing teacher education programs in BC.</t>
  </si>
  <si>
    <t>High academic achievement and extracurricular involvement.</t>
  </si>
  <si>
    <t>Scholarships for high-achieving students entering UBC.</t>
  </si>
  <si>
    <t>High academic achievement, financial need, and extracurricular involvement.</t>
  </si>
  <si>
    <t>Entrance scholarships for high-achieving students entering SFU, with emphasis on community involvement and leadership.</t>
  </si>
  <si>
    <t>High academic achievement and leadership qualities.</t>
  </si>
  <si>
    <t>Scholarships awarded to students entering UVic with high academic achievements.</t>
  </si>
  <si>
    <t>High school graduates with a minimum GPA requirement.</t>
  </si>
  <si>
    <t>Entrance awards for high school graduates entering KPU.</t>
  </si>
  <si>
    <t>Students demonstrating financial need and community involvement.</t>
  </si>
  <si>
    <t>Entrance award for students with financial need and community engagement entering UBC.</t>
  </si>
  <si>
    <t>Waiver Program</t>
  </si>
  <si>
    <t>Current or former youth in care entering SFU.</t>
  </si>
  <si>
    <t>Tuition waiver for youth in care to support their education at SFU.</t>
  </si>
  <si>
    <t>Financial Support</t>
  </si>
  <si>
    <t>Surrey Schools</t>
  </si>
  <si>
    <t>Graduating students in the Surrey School District with high academic standing.</t>
  </si>
  <si>
    <t>Scholarship program for graduating students in Surrey School District.</t>
  </si>
  <si>
    <t>Vancouver School Board District Scholarships</t>
  </si>
  <si>
    <t>Vancouver School Board</t>
  </si>
  <si>
    <t>Graduating students within Vancouver School Board.</t>
  </si>
  <si>
    <t>Scholarships awarded to graduating students within the Vancouver School District.</t>
  </si>
  <si>
    <t>Abbotsford Community Foundation Student Awards</t>
  </si>
  <si>
    <t>Abbotsford Community Foundation</t>
  </si>
  <si>
    <t>Graduating students from Abbotsford area schools.</t>
  </si>
  <si>
    <t>Student awards provided to graduating students in Abbotsford area based on academic and community involvement.</t>
  </si>
  <si>
    <t>Bursary</t>
  </si>
  <si>
    <t>Burnaby School District Bursaries</t>
  </si>
  <si>
    <t>Burnaby School District</t>
  </si>
  <si>
    <t>Graduating students within Burnaby School District demonstrating financial need.</t>
  </si>
  <si>
    <t>Bursaries offered to Burnaby students based on financial need.</t>
  </si>
  <si>
    <t>Financial Assistance</t>
  </si>
  <si>
    <t>Richmond School District Scholarships</t>
  </si>
  <si>
    <t>Richmond School District</t>
  </si>
  <si>
    <t>Graduating students within Richmond School District.</t>
  </si>
  <si>
    <t>Scholarships for graduating students in Richmond School District for academic and extracurricular excellence.</t>
  </si>
  <si>
    <t>Canada-wide Science Fair Scholarships</t>
  </si>
  <si>
    <t>STEM</t>
  </si>
  <si>
    <t>7-12</t>
  </si>
  <si>
    <t>Youth Science Canada</t>
  </si>
  <si>
    <t>Participants in the Canada-wide Science Fair.</t>
  </si>
  <si>
    <t>Scholarships awarded to participants of the Canada-wide Science Fair to support their future academic pursuits in STEM.</t>
  </si>
  <si>
    <t>TD Scholarships for Community Leadership</t>
  </si>
  <si>
    <t>TD Bank Group</t>
  </si>
  <si>
    <t>Canadian students demonstrating outstanding community leadership and commitment.</t>
  </si>
  <si>
    <t>Scholarships awarded to students who show exemplary community leadership and academic success.</t>
  </si>
  <si>
    <t>https://www.td.com/ca/en/personal-banking/solutions/student-banking/community-leadership-scholarship-for-canadians/</t>
  </si>
  <si>
    <t>Loran Scholars Foundation</t>
  </si>
  <si>
    <t>Schulich Leader Scholarships</t>
  </si>
  <si>
    <t>Schulich Foundation</t>
  </si>
  <si>
    <t>High school graduates pursuing post-secondary studies in STEM fields.</t>
  </si>
  <si>
    <t>Scholarships for high-achieving students entering STEM fields in Canadian universities.</t>
  </si>
  <si>
    <t>https://schulichleaders.com/</t>
  </si>
  <si>
    <t>Vancouver Foundation Youth Scholarships</t>
  </si>
  <si>
    <t>Vancouver Foundation</t>
  </si>
  <si>
    <t>Youth in Vancouver with academic and financial need.</t>
  </si>
  <si>
    <t>Financial support for youth in Vancouver with academic excellence and financial need.</t>
  </si>
  <si>
    <t>Chinese Benevolent Association Scholarships</t>
  </si>
  <si>
    <t>Chinese Benevolent Association</t>
  </si>
  <si>
    <t>Students of Chinese descent in Vancouver demonstrating academic and community involvement.</t>
  </si>
  <si>
    <t>Scholarships for students of Chinese heritage supporting educational and community engagement.</t>
  </si>
  <si>
    <t>Cultural Support</t>
  </si>
  <si>
    <t>https://www.vsb.bc.ca/student_learning/scholarships_and_awards/Pages/default.aspx</t>
  </si>
  <si>
    <t>https://abbotsfordcf.org/granting/student-awards-program/</t>
  </si>
  <si>
    <t>https://burnabyschools.ca/scholarships-and-bursaries/</t>
  </si>
  <si>
    <t>https://www.sd38.bc.ca/students/scholarships</t>
  </si>
  <si>
    <t>https://youthscience.ca/science-fairs/cwsf/awards-and-prizes/</t>
  </si>
  <si>
    <t>https://loranscholar.ca/becoming-a-scholar/</t>
  </si>
  <si>
    <t>https://www.vancouverfoundation.ca/grants/search-grants</t>
  </si>
  <si>
    <t>http://www.cbaofbc.com/scholarship.html</t>
  </si>
  <si>
    <t>Indigenous Learning Bursary</t>
  </si>
  <si>
    <t>Indigenous Services Canada</t>
  </si>
  <si>
    <t>Indigenous students in Canada</t>
  </si>
  <si>
    <t>Financial support for Indigenous students enrolled in post-secondary education.</t>
  </si>
  <si>
    <t>Beedie Luminaries Scholarship</t>
  </si>
  <si>
    <t>17-24</t>
  </si>
  <si>
    <t>Beedie Luminaries</t>
  </si>
  <si>
    <t>Grade 12 students in financial need</t>
  </si>
  <si>
    <t>Supports students with financial barriers to pursue post-secondary education and realize their potential.</t>
  </si>
  <si>
    <t>https://beedieluminaries.ca/</t>
  </si>
  <si>
    <t>Black Business and Professional Association National Scholarships</t>
  </si>
  <si>
    <t>Business</t>
  </si>
  <si>
    <t>Black Business and Professional Association</t>
  </si>
  <si>
    <t>Black Canadian students pursuing post-secondary</t>
  </si>
  <si>
    <t>Supports Black Canadian students with academic excellence and community involvement.</t>
  </si>
  <si>
    <t>Victoria Foundation Youth Scholarships</t>
  </si>
  <si>
    <t>Victoria Foundation</t>
  </si>
  <si>
    <t>Youth in Greater Victoria region</t>
  </si>
  <si>
    <t>Funds post-secondary education for students in Greater Victoria region who demonstrate need and merit.</t>
  </si>
  <si>
    <t>Shad Valley Scholarships</t>
  </si>
  <si>
    <t>16-18</t>
  </si>
  <si>
    <t>11-12</t>
  </si>
  <si>
    <t>Shad Canada</t>
  </si>
  <si>
    <t>High-achieving students interested in STEM</t>
  </si>
  <si>
    <t>Provides scholarships for students attending the Shad program focusing on STEM and entrepreneurship.</t>
  </si>
  <si>
    <t>http://www.fnesc.ca/bursary/</t>
  </si>
  <si>
    <t>https://bbpa.org/bbpa-national-scholarships/</t>
  </si>
  <si>
    <t>https://victoriafoundation.bc.ca/grants-funding/scholarships-student-awards/</t>
  </si>
  <si>
    <t>https://www.shad.ca/apply/</t>
  </si>
  <si>
    <t>BC Hydro Scholarships</t>
  </si>
  <si>
    <t>17-18</t>
  </si>
  <si>
    <t>BC Hydro</t>
  </si>
  <si>
    <t>Vancouver, BC</t>
  </si>
  <si>
    <t>Grade 12 students in BC with interest in clean energy</t>
  </si>
  <si>
    <t>Scholarships for students pursuing post-secondary studies in clean energy or related fields.</t>
  </si>
  <si>
    <t>Emily Carr Youth Arts Scholarship</t>
  </si>
  <si>
    <t>Arts</t>
  </si>
  <si>
    <t>15-18</t>
  </si>
  <si>
    <t>Emily Carr University</t>
  </si>
  <si>
    <t>High school students in BC interested in arts</t>
  </si>
  <si>
    <t>Scholarship for high school students showing exceptional promise in visual arts.</t>
  </si>
  <si>
    <t>Humanities</t>
  </si>
  <si>
    <t>Award</t>
  </si>
  <si>
    <t>Canadian Women in Technology Award</t>
  </si>
  <si>
    <t>Technology</t>
  </si>
  <si>
    <t>Canadian Women in Technology</t>
  </si>
  <si>
    <t>Young women in Canada pursuing technology careers</t>
  </si>
  <si>
    <t>Award for young women pursuing a career in technology.</t>
  </si>
  <si>
    <t>TechGirls Canada Youth Award</t>
  </si>
  <si>
    <t>TechGirls Canada</t>
  </si>
  <si>
    <t>Girls in Canada interested in technology</t>
  </si>
  <si>
    <t>Award for young girls excelling in technology fields.</t>
  </si>
  <si>
    <t>BC School Sports Scholarships</t>
  </si>
  <si>
    <t>Sports</t>
  </si>
  <si>
    <t>BC School Sports</t>
  </si>
  <si>
    <t>Burnaby, BC</t>
  </si>
  <si>
    <t>Student-athletes in BC</t>
  </si>
  <si>
    <t>Scholarships for high school athletes in British Columbia.</t>
  </si>
  <si>
    <t>https://www.bchydro.com/community/community-giving/scholarships.html</t>
  </si>
  <si>
    <t>https://www.ecuad.ca/student-life/financial-aid-awards/scholarships</t>
  </si>
  <si>
    <t>https://www.canwit.ca/awards/</t>
  </si>
  <si>
    <t>https://techgirls.ca/</t>
  </si>
  <si>
    <t>https://www.bcschoolsports.ca/awards/scholarships</t>
  </si>
  <si>
    <t>Premier’s Awards for Indigenous Youth Excellence in Sport</t>
  </si>
  <si>
    <t>K-12</t>
  </si>
  <si>
    <t>Indigenous Sport, Physical Activity &amp; Recreation Council (I·SPARC)</t>
  </si>
  <si>
    <t>Indigenous youth in British Columbia excelling in sport</t>
  </si>
  <si>
    <t>An award recognizing Indigenous youth who have demonstrated excellence in sport.</t>
  </si>
  <si>
    <t>Program</t>
  </si>
  <si>
    <t>Rick Hansen Foundation School Program</t>
  </si>
  <si>
    <t>Accessibility and Inclusion</t>
  </si>
  <si>
    <t>Rick Hansen Foundation</t>
  </si>
  <si>
    <t>Schools in Canada</t>
  </si>
  <si>
    <t>School program promoting accessibility and inclusivity awareness.</t>
  </si>
  <si>
    <t>KidSport BC Scholarships</t>
  </si>
  <si>
    <t>KidSport BC</t>
  </si>
  <si>
    <t>Youth with financial need in British Columbia</t>
  </si>
  <si>
    <t>Financial assistance for youth in sports.</t>
  </si>
  <si>
    <t>https://kidsportcanada.ca/british-columbia/</t>
  </si>
  <si>
    <t>BC Study Abroad Scholarships</t>
  </si>
  <si>
    <t>BC Council for International Education</t>
  </si>
  <si>
    <t>Canadian students studying abroad</t>
  </si>
  <si>
    <t>Scholarships for BC students to pursue studies abroad.</t>
  </si>
  <si>
    <t>One World International Scholarship</t>
  </si>
  <si>
    <t>International Study</t>
  </si>
  <si>
    <t>Canadian students studying internationally</t>
  </si>
  <si>
    <t>Scholarship to support international study for BC students.</t>
  </si>
  <si>
    <t>https://www2.gov.bc.ca/gov/content/governments/indigenous-people/aboriginal-sport/premiers-awards</t>
  </si>
  <si>
    <t>https://www.rickhansen.com/schools/scholarship</t>
  </si>
  <si>
    <t>https://www.bcstudyabroad.ca/scholarships</t>
  </si>
  <si>
    <t>https://victoriafoundation.bc.ca/grants-funding/scholarships-student-awards/one-world-international-scholarship/</t>
  </si>
  <si>
    <t>Premier’s International Scholarship</t>
  </si>
  <si>
    <t>International Education</t>
  </si>
  <si>
    <t>18+</t>
  </si>
  <si>
    <t>British Columbia Government</t>
  </si>
  <si>
    <t>British Columbia, Canada</t>
  </si>
  <si>
    <t>BC residents attending post-secondary institutions internationally</t>
  </si>
  <si>
    <t>Supports BC students studying abroad to gain international perspectives.</t>
  </si>
  <si>
    <t>International Studies</t>
  </si>
  <si>
    <t>P.E.O. International Peace Scholarship</t>
  </si>
  <si>
    <t>Peace Studies</t>
  </si>
  <si>
    <t>P.E.O. International</t>
  </si>
  <si>
    <t>USA</t>
  </si>
  <si>
    <t>Women international students pursuing graduate studies in the USA or Canada</t>
  </si>
  <si>
    <t>Scholarship supporting women from other countries in graduate studies.</t>
  </si>
  <si>
    <t>https://www.peointernational.org/about-peo-international-peace-scholarship-ips</t>
  </si>
  <si>
    <t>Aga Khan Foundation International Scholarship</t>
  </si>
  <si>
    <t>Development Studies</t>
  </si>
  <si>
    <t>Aga Khan Foundation</t>
  </si>
  <si>
    <t>Multiple Countries</t>
  </si>
  <si>
    <t>Students from developing countries for postgraduate studies</t>
  </si>
  <si>
    <t>Scholarship to assist outstanding students from developing countries in postgraduate studies.</t>
  </si>
  <si>
    <t>https://www.akdn.org/our-agencies/aga-khan-foundation/international-scholarship-programme</t>
  </si>
  <si>
    <t>Next Gen Scholarship</t>
  </si>
  <si>
    <t>General Education</t>
  </si>
  <si>
    <t>Next Gen Foundation</t>
  </si>
  <si>
    <t>International students applying to US institutions</t>
  </si>
  <si>
    <t>Provides financial assistance to international students studying in the USA.</t>
  </si>
  <si>
    <t>General Studies</t>
  </si>
  <si>
    <t>Canada-China Scholars' Exchange Program</t>
  </si>
  <si>
    <t>Cultural Exchange</t>
  </si>
  <si>
    <t>Government of Canada &amp; Chinese Ministry of Education</t>
  </si>
  <si>
    <t>Canada &amp; China</t>
  </si>
  <si>
    <t>Canadian and Chinese citizens in post-secondary exchange programs</t>
  </si>
  <si>
    <t>Exchange program to promote cultural understanding between Canada and China.</t>
  </si>
  <si>
    <t>https://www2.gov.bc.ca/gov/content/education-training/post-secondary-education/international-education/scholarships/premiers-international-scholarships</t>
  </si>
  <si>
    <t>https://www.timeshighereducation.com/student/scholarships/next-gen-scholarship</t>
  </si>
  <si>
    <t>https://www.educanada.ca/scholarships-bourses/can/ccsep-peucc.aspx?lang=eng</t>
  </si>
  <si>
    <t>Global Korea Scholarship for Graduate Degrees</t>
  </si>
  <si>
    <t>All Disciplines</t>
  </si>
  <si>
    <t>Korean Government</t>
  </si>
  <si>
    <t>South Korea</t>
  </si>
  <si>
    <t>Non-Korean international students</t>
  </si>
  <si>
    <t>Full funding for international students pursuing graduate degrees in South Korea.</t>
  </si>
  <si>
    <t>Harvard University Need-Based Aid</t>
  </si>
  <si>
    <t>Harvard University</t>
  </si>
  <si>
    <t>Need-based financial aid</t>
  </si>
  <si>
    <t>Need-based financial aid for undergraduate students at Harvard University.</t>
  </si>
  <si>
    <t>https://college.harvard.edu/financial-aid</t>
  </si>
  <si>
    <t>Yale University Need-Based Aid</t>
  </si>
  <si>
    <t>Yale University</t>
  </si>
  <si>
    <t>Need-based financial aid for undergraduate students at Yale University.</t>
  </si>
  <si>
    <t>Berea College Full Funding</t>
  </si>
  <si>
    <t>Berea College</t>
  </si>
  <si>
    <t>International and domestic students</t>
  </si>
  <si>
    <t>Full funding for undergraduate education for both domestic and international students.</t>
  </si>
  <si>
    <t>Challenge</t>
  </si>
  <si>
    <t>Breakthrough Junior Challenge</t>
  </si>
  <si>
    <t>13-18</t>
  </si>
  <si>
    <t>9-12</t>
  </si>
  <si>
    <t>Breakthrough Prize Foundation</t>
  </si>
  <si>
    <t>Ages 13-18 interested in STEM</t>
  </si>
  <si>
    <t>Annual competition for students aged 13-18 to create videos explaining STEM concepts.</t>
  </si>
  <si>
    <t>https://breakthroughjuniorchallenge.org/</t>
  </si>
  <si>
    <t>The Gates Scholarship</t>
  </si>
  <si>
    <t>Bill &amp; Melinda Gates Foundation</t>
  </si>
  <si>
    <t>High-achieving low-income students</t>
  </si>
  <si>
    <t>Full funding for low-income, high-achieving high school seniors in the USA.</t>
  </si>
  <si>
    <t>Prize</t>
  </si>
  <si>
    <t>Breakthrough Prize</t>
  </si>
  <si>
    <t>Breakthroughs in STEM fields</t>
  </si>
  <si>
    <t>Prize for significant achievements in STEM fields awarded to individuals.</t>
  </si>
  <si>
    <t>https://breakthroughprize.org/</t>
  </si>
  <si>
    <t>https://www.studyinkorea.go.kr/en/sub/gks/allnew_invite.do</t>
  </si>
  <si>
    <t>https://finaid.yale.edu/costs-affordability/affordability</t>
  </si>
  <si>
    <t>https://www.berea.edu/admissions/tuition-promise/</t>
  </si>
  <si>
    <t>https://www.thegatesscholarship.org/scholarship</t>
  </si>
  <si>
    <t>Youth Ambassadors Program</t>
  </si>
  <si>
    <t>Leadership and Cultural Exchange</t>
  </si>
  <si>
    <t>Government of Canada</t>
  </si>
  <si>
    <t>https://www.canada.ca/en/canadian-heritage/services/funding/youth-ambassadors.html</t>
  </si>
  <si>
    <t>Contest</t>
  </si>
  <si>
    <t>Polar Expressions Publishing Contest</t>
  </si>
  <si>
    <t>Literature</t>
  </si>
  <si>
    <t>Polar Expressions Publishing</t>
  </si>
  <si>
    <t>Open to Canadian students in Grades K-12</t>
  </si>
  <si>
    <t>An annual Canadian poetry and short story contest with opportunities for publication and cash prizes.</t>
  </si>
  <si>
    <t>https://www.polarexpressions.ca/StudentContests.html</t>
  </si>
  <si>
    <t>Royal Canadian Legion Literary and Poster Contest</t>
  </si>
  <si>
    <t>Royal Canadian Legion</t>
  </si>
  <si>
    <t>An art and literary contest focusing on remembrance, open to Canadian students of various grade levels.</t>
  </si>
  <si>
    <t>https://www.legion.ca/remembrance/youth-remembrance-contests</t>
  </si>
  <si>
    <t>Humanities, Arts</t>
  </si>
  <si>
    <t>Canada Company Scholarship Fund</t>
  </si>
  <si>
    <t>Canada Company</t>
  </si>
  <si>
    <t>Children of Canadian Armed Forces members</t>
  </si>
  <si>
    <t>Scholarships to support post-secondary education for children of Canadian Armed Forces members.</t>
  </si>
  <si>
    <t>https://www.canadacompany.ca/en/Scholarships.html</t>
  </si>
  <si>
    <t>Financial Aid</t>
  </si>
  <si>
    <t>Toyota Earth Day Scholarship Program</t>
  </si>
  <si>
    <t>Environmental Science</t>
  </si>
  <si>
    <t>Toyota Canada</t>
  </si>
  <si>
    <t>Canadian high school students involved in environmental community service</t>
  </si>
  <si>
    <t>Scholarship for graduating high school students who have shown dedication to environmental issues through community service.</t>
  </si>
  <si>
    <t>https://www.toyota.ca/toyota/en/corporate-responsibility/earthday-scholarship</t>
  </si>
  <si>
    <t>Environmental Responsibility</t>
  </si>
  <si>
    <t>Bayer Fund Opportunity Scholarship</t>
  </si>
  <si>
    <t>Agriculture/Food Science</t>
  </si>
  <si>
    <t>Bayer Fund</t>
  </si>
  <si>
    <t>Canadian high school students interested in agriculture or food science fields</t>
  </si>
  <si>
    <t>Supports high school students planning to study in fields related to agriculture, food science, or environmental sciences.</t>
  </si>
  <si>
    <t>https://www.cropscience.bayer.ca/en/Our-Company/ScholarshipInformation</t>
  </si>
  <si>
    <t>Google Lime Scholarship</t>
  </si>
  <si>
    <t>Google Lime Network</t>
  </si>
  <si>
    <t>Canadian students with disabilities pursuing computer science</t>
  </si>
  <si>
    <t>Scholarship for Canadian students with disabilities pursuing degrees in computer science or related fields.</t>
  </si>
  <si>
    <t>https://www.limeconnect.com/programs/page/google-lime-scholarship</t>
  </si>
  <si>
    <t>The Black Professionals in Technology Network (BPTN) Scholarships</t>
  </si>
  <si>
    <t>Black Professionals in Technology Network</t>
  </si>
  <si>
    <t>Black high school students in Canada interested in technology fields</t>
  </si>
  <si>
    <t>Scholarships for Black high school students who demonstrate interest in technology and aim to study in tech-related fields.</t>
  </si>
  <si>
    <t>https://www.bptn.com/scholarships/</t>
  </si>
  <si>
    <t>Video Lessons</t>
  </si>
  <si>
    <t>3Blue1Brown</t>
  </si>
  <si>
    <t>8-12</t>
  </si>
  <si>
    <t>Grant Sanderson</t>
  </si>
  <si>
    <t>Online</t>
  </si>
  <si>
    <t>Open</t>
  </si>
  <si>
    <t>Visually intuitive lessons on math and physics to make abstract concepts more accessible.</t>
  </si>
  <si>
    <t>https://www.3blue1brown.com</t>
  </si>
  <si>
    <t>Art for Kids Hub (YouTube)</t>
  </si>
  <si>
    <t>All ages</t>
  </si>
  <si>
    <t>Art for Kids Hub</t>
  </si>
  <si>
    <t>Drawing tutorials for children of all ages.</t>
  </si>
  <si>
    <t>https://www.youtube.com/user/ArtforKidsHub</t>
  </si>
  <si>
    <t>Interactive Lessons, Problems</t>
  </si>
  <si>
    <t>Art of Problem Solving (AoPS)</t>
  </si>
  <si>
    <t>Math</t>
  </si>
  <si>
    <t>6-12</t>
  </si>
  <si>
    <t>AoPS</t>
  </si>
  <si>
    <t>Advanced math students</t>
  </si>
  <si>
    <t>Focuses on higher-level math skills and problem-solving for advanced students.</t>
  </si>
  <si>
    <t>https://artofproblemsolving.com/</t>
  </si>
  <si>
    <t>Video Lessons, Articles</t>
  </si>
  <si>
    <t>BBC Bitesize (History)</t>
  </si>
  <si>
    <t>History, Social Studies</t>
  </si>
  <si>
    <t>2-12</t>
  </si>
  <si>
    <t>BBC</t>
  </si>
  <si>
    <t>UK</t>
  </si>
  <si>
    <t>Engaging lessons on world history and social studies for different age groups.</t>
  </si>
  <si>
    <t>https://www.bbc.co.uk/bitesize</t>
  </si>
  <si>
    <t>Animated Videos</t>
  </si>
  <si>
    <t>BrainPOP</t>
  </si>
  <si>
    <t>Various Subjects</t>
  </si>
  <si>
    <t>Subscription-based</t>
  </si>
  <si>
    <t>Animated educational videos covering subjects like science, social studies, and more.</t>
  </si>
  <si>
    <t>https://www.brainpop.com</t>
  </si>
  <si>
    <t>STEM, Humanities, Arts</t>
  </si>
  <si>
    <t>Interactive Tools</t>
  </si>
  <si>
    <t>Chrome Music Lab</t>
  </si>
  <si>
    <t>Music</t>
  </si>
  <si>
    <t>Google</t>
  </si>
  <si>
    <t>Fun, interactive experiments for learning music fundamentals.</t>
  </si>
  <si>
    <t>https://musiclab.chromeexperiments.com</t>
  </si>
  <si>
    <t>Challenges, Coding Problems</t>
  </si>
  <si>
    <t>Code Wars</t>
  </si>
  <si>
    <t>Computer Science, Programming</t>
  </si>
  <si>
    <t>Offers real coding challenges in multiple programming languages.</t>
  </si>
  <si>
    <t>https://www.codewars.com</t>
  </si>
  <si>
    <t>Interactive Lessons</t>
  </si>
  <si>
    <t>Code.org</t>
  </si>
  <si>
    <t>Technology, Coding</t>
  </si>
  <si>
    <t>Open to all</t>
  </si>
  <si>
    <t>Offers free coding tutorials for all ages with beginner-friendly resources</t>
  </si>
  <si>
    <t>https://code.org</t>
  </si>
  <si>
    <t>Online Games</t>
  </si>
  <si>
    <t>CodinGame</t>
  </si>
  <si>
    <t>Computer Science, Gaming</t>
  </si>
  <si>
    <t>Combines coding and gaming to improve skills</t>
  </si>
  <si>
    <t>https://www.codingame.com</t>
  </si>
  <si>
    <t>France</t>
  </si>
  <si>
    <t>Reading Passages, Assessments</t>
  </si>
  <si>
    <t>CommonLit</t>
  </si>
  <si>
    <t>Reading, Language Arts</t>
  </si>
  <si>
    <t>Open to K-12 students</t>
  </si>
  <si>
    <t>A library of free reading passages with integrated assessments for K-12</t>
  </si>
  <si>
    <t>https://www.commonlit.org</t>
  </si>
  <si>
    <t>Computerphile</t>
  </si>
  <si>
    <t>Brady Haran</t>
  </si>
  <si>
    <t>YouTube</t>
  </si>
  <si>
    <t>Focuses on the mathematics behind computers and technology</t>
  </si>
  <si>
    <t>https://www.youtube.com/user/Computerphile</t>
  </si>
  <si>
    <t>Games, Tutorials</t>
  </si>
  <si>
    <t>Coolmath4kids</t>
  </si>
  <si>
    <t>Coolmath</t>
  </si>
  <si>
    <t>Math games and tutorials for younger students</t>
  </si>
  <si>
    <t>https://www.coolmath4kids.com</t>
  </si>
  <si>
    <t>Crash Course</t>
  </si>
  <si>
    <t>Science</t>
  </si>
  <si>
    <t>Hank Green, John Green</t>
  </si>
  <si>
    <t>Engaging videos on various science topics from biology to chemistry and physics</t>
  </si>
  <si>
    <t>https://www.youtube.com/user/crashcourse</t>
  </si>
  <si>
    <t>CrashCourse (History)</t>
  </si>
  <si>
    <t>History</t>
  </si>
  <si>
    <t>John Green, Hank Green</t>
  </si>
  <si>
    <t>In-depth lessons on world history, U.S. history, and economics</t>
  </si>
  <si>
    <t>Video Lessons, Coursework</t>
  </si>
  <si>
    <t>CS50 (Harvard)</t>
  </si>
  <si>
    <t>High-quality content for advanced students interested in computer science</t>
  </si>
  <si>
    <t>https://cs50.harvard.edu</t>
  </si>
  <si>
    <t>Documentary Videos</t>
  </si>
  <si>
    <t>CuriosityStream</t>
  </si>
  <si>
    <t>Documentaries, General Knowledge</t>
  </si>
  <si>
    <t>A video streaming platform offering educational documentaries (free with trials)</t>
  </si>
  <si>
    <t>https://curiositystream.com</t>
  </si>
  <si>
    <t>General Knowledge</t>
  </si>
  <si>
    <t>Desmos</t>
  </si>
  <si>
    <t>An interactive graphing calculator with additional math resources and challenges</t>
  </si>
  <si>
    <t>https://www.desmos.com</t>
  </si>
  <si>
    <t>K-8</t>
  </si>
  <si>
    <t>https://thecrashcourse.com</t>
  </si>
  <si>
    <t>Digital Library</t>
  </si>
  <si>
    <t>Digital Public Library of America</t>
  </si>
  <si>
    <t>History, Primary Sources</t>
  </si>
  <si>
    <t>Access to millions of historical documents, images, and texts</t>
  </si>
  <si>
    <t>https://dp.la/</t>
  </si>
  <si>
    <t>Online Platform</t>
  </si>
  <si>
    <t>DMOJ (Modern Online Judge)</t>
  </si>
  <si>
    <t>DMOJ</t>
  </si>
  <si>
    <t>Platform for competitive programming with challenges like CCC</t>
  </si>
  <si>
    <t>https://dmoj.ca/</t>
  </si>
  <si>
    <t>Dr. Mike</t>
  </si>
  <si>
    <t>Health, Medicine</t>
  </si>
  <si>
    <t>Health, fitness, and medical advice backed by science</t>
  </si>
  <si>
    <t>https://www.youtube.com/c/DoctorMike</t>
  </si>
  <si>
    <t>Health</t>
  </si>
  <si>
    <t>Drawspace</t>
  </si>
  <si>
    <t>Free lessons for learning drawing techniques</t>
  </si>
  <si>
    <t>https://www.drawspace.com/</t>
  </si>
  <si>
    <t>Epic!</t>
  </si>
  <si>
    <t>Reading, Literature</t>
  </si>
  <si>
    <t>Epic! Creations</t>
  </si>
  <si>
    <t>Ages 5-12</t>
  </si>
  <si>
    <t>Free access to a vast library of children's books (up to age 12)</t>
  </si>
  <si>
    <t>https://www.getepic.com/</t>
  </si>
  <si>
    <t>Interactive Activities</t>
  </si>
  <si>
    <t>Hour of Code</t>
  </si>
  <si>
    <t>Computer Science</t>
  </si>
  <si>
    <t>Ages 8-18</t>
  </si>
  <si>
    <t>Short coding activities designed to introduce kids to programming</t>
  </si>
  <si>
    <t>https://hourofcode.com/</t>
  </si>
  <si>
    <t>Interactive Games</t>
  </si>
  <si>
    <t>iCivics</t>
  </si>
  <si>
    <t>Civics, Social Studies</t>
  </si>
  <si>
    <t>Interactive games and resources focused on civics education</t>
  </si>
  <si>
    <t>https://www.icivics.org/</t>
  </si>
  <si>
    <t>Practice Questions</t>
  </si>
  <si>
    <t>IXL (Free Sections)</t>
  </si>
  <si>
    <t>IXL Learning</t>
  </si>
  <si>
    <t>Offers free practice questions for K-12 math topics</t>
  </si>
  <si>
    <t>https://www.ixl.com/</t>
  </si>
  <si>
    <t>Khan Academy (Art History)</t>
  </si>
  <si>
    <t>Art History</t>
  </si>
  <si>
    <t>Khan Academy</t>
  </si>
  <si>
    <t>Lessons covering art history from ancient to modern times</t>
  </si>
  <si>
    <t>https://www.khanacademy.org/humanities/art-history</t>
  </si>
  <si>
    <t>Khan Academy (Computer Science)</t>
  </si>
  <si>
    <t>https://www.khanacademy.org/computing/computer-science</t>
  </si>
  <si>
    <t>Interactive coding tutorials</t>
  </si>
  <si>
    <t>Interactive coding tutorials in JavaScript and Processing.js</t>
  </si>
  <si>
    <t>https://www.khanacademy.org/computing</t>
  </si>
  <si>
    <t>Khan Academy (History and Social Studies section)</t>
  </si>
  <si>
    <t>Offers lessons on world history, U.S. history, government, and civics</t>
  </si>
  <si>
    <t>https://www.khanacademy.org/humanities</t>
  </si>
  <si>
    <t>Khan Academy (Math section)</t>
  </si>
  <si>
    <t>Offers lessons from basic arithmetic to advanced calculus</t>
  </si>
  <si>
    <t>https://www.khanacademy.org/math</t>
  </si>
  <si>
    <t>Khan Academy (Science section)</t>
  </si>
  <si>
    <t>Comprehensive science lessons for all ages</t>
  </si>
  <si>
    <t>https://www.khanacademy.org/science</t>
  </si>
  <si>
    <t>Kurzgesagt – In a Nutshell</t>
  </si>
  <si>
    <t>Science, Philosophy</t>
  </si>
  <si>
    <t>Kurzgesagt Team</t>
  </si>
  <si>
    <t>High-quality animations explaining complex science and philosophy topics</t>
  </si>
  <si>
    <t>https://www.youtube.com/c/inanutshell</t>
  </si>
  <si>
    <t>Germany</t>
  </si>
  <si>
    <t>STEM, Humanities</t>
  </si>
  <si>
    <t>LegalEagle</t>
  </si>
  <si>
    <t>Law, Social Studies</t>
  </si>
  <si>
    <t>Devin Stone</t>
  </si>
  <si>
    <t>Teaches legal concepts using popular movies and real-life cases</t>
  </si>
  <si>
    <t>https://www.youtube.com/c/LegalEagle</t>
  </si>
  <si>
    <t>Mark Rober</t>
  </si>
  <si>
    <t>Fun and educational science and technology videos</t>
  </si>
  <si>
    <t>https://www.youtube.com/c/MarkRober</t>
  </si>
  <si>
    <t>App Development</t>
  </si>
  <si>
    <t>MIT App Inventor</t>
  </si>
  <si>
    <t>Computer Science, App Development</t>
  </si>
  <si>
    <t>MIT</t>
  </si>
  <si>
    <t>Visual programming platform for building mobile apps</t>
  </si>
  <si>
    <t>https://appinventor.mit.edu</t>
  </si>
  <si>
    <t>MusicTheory.net</t>
  </si>
  <si>
    <t>Free lessons and exercises on the fundamentals of music theory</t>
  </si>
  <si>
    <t>https://www.musictheory.net</t>
  </si>
  <si>
    <t>NASA for Students</t>
  </si>
  <si>
    <t>Space Science, Technology</t>
  </si>
  <si>
    <t>NASA</t>
  </si>
  <si>
    <t>Educational resources on space, science, and technology for all grade levels</t>
  </si>
  <si>
    <t>https://www.nasa.gov/students</t>
  </si>
  <si>
    <t>Articles, Videos, Games</t>
  </si>
  <si>
    <t>National Geographic Kids</t>
  </si>
  <si>
    <t>Environmental Science, Geography, Biology</t>
  </si>
  <si>
    <t>National Geographic</t>
  </si>
  <si>
    <t>Articles, videos, and games focused on environmental science, geography, and biology.</t>
  </si>
  <si>
    <t>https://kids.nationalgeographic.com/</t>
  </si>
  <si>
    <t>Articles, Comprehension Quizzes</t>
  </si>
  <si>
    <t>Newsela</t>
  </si>
  <si>
    <t>Reading, Nonfiction</t>
  </si>
  <si>
    <t>Newsela Inc.</t>
  </si>
  <si>
    <t>Engages students with nonfiction articles adjusted to their reading level.</t>
  </si>
  <si>
    <t>https://newsela.com/</t>
  </si>
  <si>
    <t>Numberphile</t>
  </si>
  <si>
    <t>Explores unique and engaging math problems, like the story behind famous numbers and paradoxes.</t>
  </si>
  <si>
    <t>https://www.numberphile.com/</t>
  </si>
  <si>
    <t>Interactive Simulations</t>
  </si>
  <si>
    <t>PhET Interactive Simulations</t>
  </si>
  <si>
    <t>University of Colorado Boulder</t>
  </si>
  <si>
    <t>Provides free interactive math and science simulations.</t>
  </si>
  <si>
    <t>https://phet.colorado.edu/</t>
  </si>
  <si>
    <t>Games, Interactive Learning</t>
  </si>
  <si>
    <t>Prodigy</t>
  </si>
  <si>
    <t>Prodigy Education</t>
  </si>
  <si>
    <t>A game-based learning platform that covers various math topics.</t>
  </si>
  <si>
    <t>https://www.prodigygame.com/</t>
  </si>
  <si>
    <t>eBooks, Text</t>
  </si>
  <si>
    <t>Project Gutenberg</t>
  </si>
  <si>
    <t>English, Literature</t>
  </si>
  <si>
    <t>Various Authors</t>
  </si>
  <si>
    <t>Global</t>
  </si>
  <si>
    <t>Free access to thousands of classical literature works.</t>
  </si>
  <si>
    <t>https://www.gutenberg.org/</t>
  </si>
  <si>
    <t>Interactive Tools, Lesson Plans</t>
  </si>
  <si>
    <t>ReadWriteThink</t>
  </si>
  <si>
    <t>English, Language Arts</t>
  </si>
  <si>
    <t>IRA/NCTE</t>
  </si>
  <si>
    <t>Lesson plans, interactive tools, and resources for reading and writing.</t>
  </si>
  <si>
    <t>https://www.readwritethink.org/</t>
  </si>
  <si>
    <t>Activities, Lessons</t>
  </si>
  <si>
    <t>Scholastic Learn at Home</t>
  </si>
  <si>
    <t>Reading, Writing</t>
  </si>
  <si>
    <t>Scholastic</t>
  </si>
  <si>
    <t>Free resources for reading and writing activities at various grade levels.</t>
  </si>
  <si>
    <t>https://classroommagazines.scholastic.com/support/learnathome.html</t>
  </si>
  <si>
    <t>Interactive Platform</t>
  </si>
  <si>
    <t>Scratch</t>
  </si>
  <si>
    <t>A visual programming language perfect for young learners.</t>
  </si>
  <si>
    <t>https://scratch.mit.edu/</t>
  </si>
  <si>
    <t>SmarterEveryDay</t>
  </si>
  <si>
    <t>Science, Curiosity</t>
  </si>
  <si>
    <t>Destin Sandlin</t>
  </si>
  <si>
    <t>Explores everyday phenomena through scientific analysis.</t>
  </si>
  <si>
    <t>https://www.youtube.com/user/destinws2</t>
  </si>
  <si>
    <t>Stuff Made Here</t>
  </si>
  <si>
    <t>Engineering, Technology</t>
  </si>
  <si>
    <t>Shane Wighton</t>
  </si>
  <si>
    <t>Engineering marvels and inventions that inspire critical thinking in tech</t>
  </si>
  <si>
    <t>https://www.youtube.com/channel/UCj1VqrHhDte54oLgPG4xpuQ</t>
  </si>
  <si>
    <t>TED-Ed</t>
  </si>
  <si>
    <t>TED</t>
  </si>
  <si>
    <t>Covers language, literature, and grammar with creative lessons</t>
  </si>
  <si>
    <t>https://ed.ted.com/</t>
  </si>
  <si>
    <t>Tom Scott</t>
  </si>
  <si>
    <t>Explores lesser-known aspects of history, technology, and culture</t>
  </si>
  <si>
    <t>https://www.youtube.com/user/enyay</t>
  </si>
  <si>
    <t>Veritasium</t>
  </si>
  <si>
    <t>Derek Muller</t>
  </si>
  <si>
    <t>Explores complex scientific topics with experiments and interviews</t>
  </si>
  <si>
    <t>https://www.youtube.com/user/1veritasium</t>
  </si>
  <si>
    <t>Interactive Tutorials</t>
  </si>
  <si>
    <t>VexCode VR</t>
  </si>
  <si>
    <t>Robotics, Coding</t>
  </si>
  <si>
    <t>3-12</t>
  </si>
  <si>
    <t>Vex Robotics</t>
  </si>
  <si>
    <t>Introduces coding through virtual robots</t>
  </si>
  <si>
    <t>https://vr.vex.com/</t>
  </si>
  <si>
    <t>Vsauce</t>
  </si>
  <si>
    <t>Science, Philosophy, Psychology</t>
  </si>
  <si>
    <t>Michael Stevens</t>
  </si>
  <si>
    <t>Deep dives into scientific, philosophical, and psychological topics</t>
  </si>
  <si>
    <t>https://www.youtube.com/user/Vsauce</t>
  </si>
  <si>
    <t>Philosophy, Science</t>
  </si>
  <si>
    <t>Delves into philosophical questions, science, and quirky topics</t>
  </si>
  <si>
    <t>Tutorials, Exercises</t>
  </si>
  <si>
    <t>W3Schools</t>
  </si>
  <si>
    <t>Computer Science, Web Development</t>
  </si>
  <si>
    <t>Self-guided tutorials for advanced programming languages</t>
  </si>
  <si>
    <t>https://www.w3schools.com/</t>
  </si>
  <si>
    <t>Wonderopolis</t>
  </si>
  <si>
    <t>A website for curious kids to explore daily questions and answers about the world</t>
  </si>
  <si>
    <t>https://wonderopolis.org/</t>
  </si>
  <si>
    <t>Articles, Videos</t>
  </si>
  <si>
    <t>Historica Canada</t>
  </si>
  <si>
    <t>Offers a variety of resources including videos, articles, and quizzes on Canadian history and culture.</t>
  </si>
  <si>
    <t>https://www.historicacanada.ca</t>
  </si>
  <si>
    <t>Interactive Learning</t>
  </si>
  <si>
    <t>Starfall</t>
  </si>
  <si>
    <t>K-3</t>
  </si>
  <si>
    <t>Starfall Education Foundation</t>
  </si>
  <si>
    <t>United States</t>
  </si>
  <si>
    <t>Provides interactive literacy activities focused on reading and phonics for young children.</t>
  </si>
  <si>
    <t>https://www.starfall.com</t>
  </si>
  <si>
    <t>Literacy</t>
  </si>
  <si>
    <t>Interactive Games and Videos</t>
  </si>
  <si>
    <t>PBS Kids</t>
  </si>
  <si>
    <t>Hosts games and videos on various subjects, targeting younger children with engaging educational content.</t>
  </si>
  <si>
    <t>https://pbskids.org</t>
  </si>
  <si>
    <t>Educational Videos</t>
  </si>
  <si>
    <t>TeacherTube</t>
  </si>
  <si>
    <t>Teachers and Students</t>
  </si>
  <si>
    <t>A platform for educational videos made for teachers and students across various subjects.</t>
  </si>
  <si>
    <t>https://www.teachertube.com</t>
  </si>
  <si>
    <t>Critical Thinking and Ethics</t>
  </si>
  <si>
    <t>Philosophy for Children (P4C)</t>
  </si>
  <si>
    <t>Philosophy for Children</t>
  </si>
  <si>
    <t>United Kingdom</t>
  </si>
  <si>
    <t>Focuses on fostering critical thinking and philosophical discussions among students.</t>
  </si>
  <si>
    <t>https://www.p4c.org</t>
  </si>
  <si>
    <t>Lesson Plans and Resources</t>
  </si>
  <si>
    <t>Edutopia</t>
  </si>
  <si>
    <t>Teacher Resources</t>
  </si>
  <si>
    <t>Teachers</t>
  </si>
  <si>
    <t>Contains resources, articles, and lesson plans aimed at enhancing teaching practices.</t>
  </si>
  <si>
    <t>https://www.edutopia.org</t>
  </si>
  <si>
    <t>Curriculum-specific resources</t>
  </si>
  <si>
    <t>BC Digital Classroom</t>
  </si>
  <si>
    <t>Curriculum Resources</t>
  </si>
  <si>
    <t>K-12 Students</t>
  </si>
  <si>
    <t>BC Ministry of Education</t>
  </si>
  <si>
    <t>BC students</t>
  </si>
  <si>
    <t>Curriculum-specific digital resources for students and teachers in British Columbia.</t>
  </si>
  <si>
    <t>https://www.openschool.bc.ca</t>
  </si>
  <si>
    <r>
      <t xml:space="preserve">Articles, </t>
    </r>
    <r>
      <rPr>
        <sz val="11"/>
        <color rgb="FFFF0000"/>
        <rFont val="Calibri"/>
        <family val="2"/>
        <scheme val="minor"/>
      </rPr>
      <t>Q&amp;A</t>
    </r>
  </si>
  <si>
    <t>Club</t>
  </si>
  <si>
    <t>4-H Canada</t>
  </si>
  <si>
    <t>Various locations in BC</t>
  </si>
  <si>
    <t>Open to all youth</t>
  </si>
  <si>
    <t>Provides opportunities for youth to develop leadership, citizenship, and life skills through hands-on projects and activities.</t>
  </si>
  <si>
    <t>https://4-h-canada.ca/</t>
  </si>
  <si>
    <t>Language &amp; Cultural Programs</t>
  </si>
  <si>
    <t>Alliance Française Vancouver</t>
  </si>
  <si>
    <t>Offers French language classes and cultural events to promote French language and culture.</t>
  </si>
  <si>
    <t>https://www.alliancefrancaise.ca/vancouver/</t>
  </si>
  <si>
    <t>Anime and Manga Clubs</t>
  </si>
  <si>
    <t>Vancouver Public Library</t>
  </si>
  <si>
    <t>Open to teens</t>
  </si>
  <si>
    <t>Provides a space for teens to discuss and share their interest in anime and manga.</t>
  </si>
  <si>
    <t>https://www.vpl.ca/teens</t>
  </si>
  <si>
    <t>Extracurricular</t>
  </si>
  <si>
    <t>ArtStarts in Schools</t>
  </si>
  <si>
    <t>Arts &amp; Music</t>
  </si>
  <si>
    <t>Various BC Schools</t>
  </si>
  <si>
    <t>Open to all students</t>
  </si>
  <si>
    <t>Provides innovative arts programs for young people, practical resources for teachers and artists, and leadership in advocacy for arts in education.</t>
  </si>
  <si>
    <t>https://artstarts.com/</t>
  </si>
  <si>
    <t>Arts Umbrella</t>
  </si>
  <si>
    <t>Vancouver and Surrey, BC</t>
  </si>
  <si>
    <t>Offers programs in dance, theatre, and visual arts for children and youth.</t>
  </si>
  <si>
    <t>https://www.artsumbrella.com/</t>
  </si>
  <si>
    <t>Badminton BC</t>
  </si>
  <si>
    <t>Sports &amp; Fitness</t>
  </si>
  <si>
    <t>Various BC locations</t>
  </si>
  <si>
    <t>Provides opportunities for individuals to participate in badminton through clubs, tournaments, and events.</t>
  </si>
  <si>
    <t>https://www.badmintonbc.com/</t>
  </si>
  <si>
    <t>Bard on the Beach</t>
  </si>
  <si>
    <t>8-18</t>
  </si>
  <si>
    <t>Offers Shakespearean theatre performances and educational programs for youth.</t>
  </si>
  <si>
    <t>https://bardonthebeach.org/</t>
  </si>
  <si>
    <t>Volunteer Opportunity</t>
  </si>
  <si>
    <t>BC Children’s Hospital Youth Volunteers</t>
  </si>
  <si>
    <t>Health &amp; Social Services</t>
  </si>
  <si>
    <t>10-12</t>
  </si>
  <si>
    <t>BC Children’s Hospital</t>
  </si>
  <si>
    <t>Ages 16 and up</t>
  </si>
  <si>
    <t>Provides volunteer opportunities for youth to support patients, families, and staff at the hospital.</t>
  </si>
  <si>
    <t>http://www.bcchildrens.ca/our-services/support-services/volunteer-resources</t>
  </si>
  <si>
    <t>BC Debate Club</t>
  </si>
  <si>
    <t>4-12</t>
  </si>
  <si>
    <t>Offers programs to develop public speaking and debate skills among students.</t>
  </si>
  <si>
    <t>https://bcdebate.com/</t>
  </si>
  <si>
    <t>BC Parks Junior Rangers</t>
  </si>
  <si>
    <t>Outdoor &amp; Environmental</t>
  </si>
  <si>
    <t>12-18</t>
  </si>
  <si>
    <t>BC Parks</t>
  </si>
  <si>
    <t>Year-Round</t>
  </si>
  <si>
    <t>Outdoor educational programs aimed at teaching youth environmental stewardship.</t>
  </si>
  <si>
    <t>https://bcparks.ca/youth-rangers/</t>
  </si>
  <si>
    <t>BC Parks Youth Rangers</t>
  </si>
  <si>
    <t>Outdoor &amp; Adventure</t>
  </si>
  <si>
    <t>Program that combines environmental education with hands-on work in BC Parks.</t>
  </si>
  <si>
    <t>BC Robotics Clubs</t>
  </si>
  <si>
    <t>9-18</t>
  </si>
  <si>
    <t>BC schools and community centers</t>
  </si>
  <si>
    <t>Clubs aimed at encouraging STEM learning through robotics competitions and collaboration.</t>
  </si>
  <si>
    <t>https://www.firstroboticscanada.org/</t>
  </si>
  <si>
    <t>BC Soccer Clubs</t>
  </si>
  <si>
    <t>Sports &amp; Adventure</t>
  </si>
  <si>
    <t>Soccer clubs</t>
  </si>
  <si>
    <t>Weekly</t>
  </si>
  <si>
    <t>Sports club network across BC, mainly focused on soccer, promoting teamwork and skill-building.</t>
  </si>
  <si>
    <t>https://www.bcsoccer.net/</t>
  </si>
  <si>
    <t>BC SPCA Youth Volunteer Program</t>
  </si>
  <si>
    <t>13 and up</t>
  </si>
  <si>
    <t>SPCA Branches</t>
  </si>
  <si>
    <t>Youth volunteer opportunities focused on animal care and conservation across SPCA branches in BC.</t>
  </si>
  <si>
    <t>https://spca.bc.ca/ways-to-help/volunteer/youth-volunteers/</t>
  </si>
  <si>
    <t>Animal Care &amp; Conservation</t>
  </si>
  <si>
    <t>Cadets Canada</t>
  </si>
  <si>
    <t>Various BC Locations</t>
  </si>
  <si>
    <t>Community Centers</t>
  </si>
  <si>
    <t>National youth organization focusing on leadership, citizenship, and physical fitness.</t>
  </si>
  <si>
    <t>https://www.canada.ca/en/department-national-defence/services/cadets-junior-canadian-rangers.html</t>
  </si>
  <si>
    <t>Canadian Red Cross</t>
  </si>
  <si>
    <t>Canadian Red Cross Branches</t>
  </si>
  <si>
    <t>Volunteer opportunities focused on health services and community support in various locations.</t>
  </si>
  <si>
    <t>https://www.redcross.ca/volunteer</t>
  </si>
  <si>
    <t>Canucks for Kids Fund (CFKF)</t>
  </si>
  <si>
    <t>Vancouver</t>
  </si>
  <si>
    <t>Community centers</t>
  </si>
  <si>
    <t>Volunteer work and fund initiatives related to children’s health, education, and development.</t>
  </si>
  <si>
    <t>https://www.nhl.com/canucks/community/canucks-for-kids-fund</t>
  </si>
  <si>
    <t>ChessBC</t>
  </si>
  <si>
    <t>Academic Enrichment</t>
  </si>
  <si>
    <t>Vancouver, Victoria</t>
  </si>
  <si>
    <t>Chess clubs, Zoom</t>
  </si>
  <si>
    <t>Chess clubs providing lessons and competitions for all ages across BC.</t>
  </si>
  <si>
    <t>https://www.chessbc.ca/</t>
  </si>
  <si>
    <t>Christianne's Lyceum</t>
  </si>
  <si>
    <t>https://christianneslyceum.com/</t>
  </si>
  <si>
    <t>CoderDojo</t>
  </si>
  <si>
    <t>7-17</t>
  </si>
  <si>
    <t>https://coderdojo.com/</t>
  </si>
  <si>
    <t>CoderDojo BC</t>
  </si>
  <si>
    <t>CoderDojo locations</t>
  </si>
  <si>
    <t>Debate Camp Canada</t>
  </si>
  <si>
    <t>Debate camps/Online</t>
  </si>
  <si>
    <t>BC camps and online</t>
  </si>
  <si>
    <t>Summer</t>
  </si>
  <si>
    <t>https://www.debatecamp.com/</t>
  </si>
  <si>
    <t>FIRST Robotics Canada</t>
  </si>
  <si>
    <t>Robotics competition venues</t>
  </si>
  <si>
    <t>Girl Guides of Canada</t>
  </si>
  <si>
    <t>5-18</t>
  </si>
  <si>
    <t>https://www.girlguides.ca/</t>
  </si>
  <si>
    <t>Heritage Vancouver Society</t>
  </si>
  <si>
    <t>14 and up</t>
  </si>
  <si>
    <t>Heritage Vancouver sites</t>
  </si>
  <si>
    <t>https://heritagevancouver.org/get-involved/volunteer/</t>
  </si>
  <si>
    <t>9</t>
  </si>
  <si>
    <t>Karate BC</t>
  </si>
  <si>
    <t>Martial arts centers</t>
  </si>
  <si>
    <t>https://www.karatebc.org/</t>
  </si>
  <si>
    <t>Kids Code Jeunesse</t>
  </si>
  <si>
    <t>https://kidscodejeunesse.org/</t>
  </si>
  <si>
    <t>Math Enrichment Programs (Math Potentials, AoPS)</t>
  </si>
  <si>
    <t>Math tutoring centers, Online (AoPS)</t>
  </si>
  <si>
    <t>https://mathpotentials.com/, https://artofproblemsolving.com/</t>
  </si>
  <si>
    <t>Arts, Humanities</t>
  </si>
  <si>
    <t>Minecraft Education Edition</t>
  </si>
  <si>
    <t>Minecraft Education</t>
  </si>
  <si>
    <t>https://education.minecraft.net/</t>
  </si>
  <si>
    <t>Model United Nations (Model UN)</t>
  </si>
  <si>
    <t>Community &amp; Leadership</t>
  </si>
  <si>
    <t>Vancouver Model UN, BC High School Model UN</t>
  </si>
  <si>
    <t>Vancouver and Global</t>
  </si>
  <si>
    <t>Schools, Zoom</t>
  </si>
  <si>
    <t>https://vmun.com/, https://www.bcmun.org/</t>
  </si>
  <si>
    <t>Museum of Vancouver Youth Volunteers</t>
  </si>
  <si>
    <t>15 and up</t>
  </si>
  <si>
    <t>Museum of Vancouver</t>
  </si>
  <si>
    <t>https://museumofvancouver.ca/volunteer</t>
  </si>
  <si>
    <t>Outward Bound Canada</t>
  </si>
  <si>
    <t>BC Wilderness</t>
  </si>
  <si>
    <t>Wilderness areas</t>
  </si>
  <si>
    <t>https://www.outwardbound.ca/</t>
  </si>
  <si>
    <t>Outdoor Activities</t>
  </si>
  <si>
    <t>Pacific Salmon Foundation (Streamkeepers Program)</t>
  </si>
  <si>
    <t>Pacific Salmon Foundation</t>
  </si>
  <si>
    <t>Streamkeeper locations</t>
  </si>
  <si>
    <t>https://www.psf.ca/what-we-do/community-salmon-program/streamkeepers</t>
  </si>
  <si>
    <t>Environmental Conservation</t>
  </si>
  <si>
    <t>Parkour Vancouver</t>
  </si>
  <si>
    <t>7-18</t>
  </si>
  <si>
    <t>Parkour centers</t>
  </si>
  <si>
    <t>https://www.parkourgenerations.com/vancouver</t>
  </si>
  <si>
    <t>Rotary Interact Club</t>
  </si>
  <si>
    <t>Rotary Interact</t>
  </si>
  <si>
    <t>Various BC schools</t>
  </si>
  <si>
    <t>Various schools</t>
  </si>
  <si>
    <t>https://www.rotary.org/en/get-involved/interact-clubs</t>
  </si>
  <si>
    <t>Science Fair Foundation BC (SFFBC)</t>
  </si>
  <si>
    <t>Science Fair Foundation BC</t>
  </si>
  <si>
    <t>https://sciencefairs.ca/</t>
  </si>
  <si>
    <t>Science World</t>
  </si>
  <si>
    <t>Science World, Zoom</t>
  </si>
  <si>
    <t>https://www.scienceworld.ca/</t>
  </si>
  <si>
    <t>Science World Youth Volunteers</t>
  </si>
  <si>
    <t>Libraries &amp; Education</t>
  </si>
  <si>
    <t>https://www.scienceworld.ca/volunteer/</t>
  </si>
  <si>
    <t xml:space="preserve">Scholarship </t>
  </si>
  <si>
    <t>Scouts Canada</t>
  </si>
  <si>
    <t>Offers youth programs focusing on outdoor adventures, leadership, and community service.</t>
  </si>
  <si>
    <t>https://www.scouts.ca/</t>
  </si>
  <si>
    <t>Scratch Coding Clubs</t>
  </si>
  <si>
    <t>Technology &amp; Digital Media</t>
  </si>
  <si>
    <t>7-14</t>
  </si>
  <si>
    <t>2-8</t>
  </si>
  <si>
    <t>ARTex Coding Society</t>
  </si>
  <si>
    <t>Provides free coding lessons in Scratch, teaching youth to create games and animations.</t>
  </si>
  <si>
    <t>https://www.artexsociety.com/scratch</t>
  </si>
  <si>
    <t>Soccer BC</t>
  </si>
  <si>
    <t>BC Soccer Association</t>
  </si>
  <si>
    <t>Governs soccer activities in BC, offering programs and leagues for various age groups.</t>
  </si>
  <si>
    <t>Spanish Clubs at Local Libraries</t>
  </si>
  <si>
    <t>Language &amp; Cultural</t>
  </si>
  <si>
    <t>Hosts Spanish language clubs to promote cultural exchange and language learning.</t>
  </si>
  <si>
    <t>https://www.vpl.ca/</t>
  </si>
  <si>
    <t>Spanish Cultural Center</t>
  </si>
  <si>
    <t>Spanish Cultural Center Vancouver</t>
  </si>
  <si>
    <t>Offers programs to promote Spanish language and culture through classes and events.</t>
  </si>
  <si>
    <t>https://www.centroculturalhispano.com/</t>
  </si>
  <si>
    <t>Stanley Park Ecology Society</t>
  </si>
  <si>
    <t>14+</t>
  </si>
  <si>
    <t>Provides volunteer opportunities focused on environmental conservation and education in Stanley Park.</t>
  </si>
  <si>
    <t>https://stanleyparkecology.ca/</t>
  </si>
  <si>
    <t>Stanley Park Ecology Society (SPES)</t>
  </si>
  <si>
    <t>10-18</t>
  </si>
  <si>
    <t>5-12</t>
  </si>
  <si>
    <t>Offers educational programs and activities related to ecology and environmental stewardship.</t>
  </si>
  <si>
    <t>Environmental Education</t>
  </si>
  <si>
    <t>STEM Learning Lab</t>
  </si>
  <si>
    <t>6-18</t>
  </si>
  <si>
    <t>1-12</t>
  </si>
  <si>
    <t>Vancouver, Richmond</t>
  </si>
  <si>
    <t>Provides STEM-focused workshops and courses to inspire innovation and critical thinking among youth.</t>
  </si>
  <si>
    <t>https://stemlearninglab.com/</t>
  </si>
  <si>
    <t>Surrey Public Library Volunteer Programs</t>
  </si>
  <si>
    <t>Surrey Public Library</t>
  </si>
  <si>
    <t>Surrey</t>
  </si>
  <si>
    <t>Offers volunteer opportunities in various library programs, fostering community engagement and literacy.</t>
  </si>
  <si>
    <t>https://www.surreylibraries.ca/</t>
  </si>
  <si>
    <t>Surrey Youth Leadership Council</t>
  </si>
  <si>
    <t>14-18</t>
  </si>
  <si>
    <t>City of Surrey</t>
  </si>
  <si>
    <t>Engages youth in leadership development and community service projects within Surrey.</t>
  </si>
  <si>
    <t>https://www.surrey.ca/activities-parks-recreation/youth/youth-leadership</t>
  </si>
  <si>
    <t>Tennis BC Clubs</t>
  </si>
  <si>
    <t>Tennis BC</t>
  </si>
  <si>
    <t>Vancouver, Richmond, other BC locations</t>
  </si>
  <si>
    <t>Tennis clubs offering weekly sessions for various skill levels in different locations in BC.</t>
  </si>
  <si>
    <t>https://www.tennisbc.org/</t>
  </si>
  <si>
    <t>The Salvation Army</t>
  </si>
  <si>
    <t>Volunteer opportunities across various locations with Salvation Army centers.</t>
  </si>
  <si>
    <t>https://salvationarmy.ca/britishcolumbia/volunteer/</t>
  </si>
  <si>
    <t>Community Service</t>
  </si>
  <si>
    <t>Toastmasters Youth Leadership Program</t>
  </si>
  <si>
    <t>Toastmasters International</t>
  </si>
  <si>
    <t>Local clubs across BC</t>
  </si>
  <si>
    <t>Youth program for public speaking and leadership skills development.</t>
  </si>
  <si>
    <t>https://www.toastmasters.org/education/youth-leadership-program</t>
  </si>
  <si>
    <t>Public Speaking</t>
  </si>
  <si>
    <t>Track &amp; Field BC</t>
  </si>
  <si>
    <t>Track and field clubs for all ages, offering weekly sessions.</t>
  </si>
  <si>
    <t>https://www.bcathletics.org/</t>
  </si>
  <si>
    <t>United Way Lower Mainland Youth Council</t>
  </si>
  <si>
    <t>United Way Lower Mainland</t>
  </si>
  <si>
    <t>Vancouver and surrounding areas</t>
  </si>
  <si>
    <t>Youth council for civic engagement in the community.</t>
  </si>
  <si>
    <t>https://www.uwlm.ca/get-involved/youth-programs/</t>
  </si>
  <si>
    <t>Vancouver Aquarium Volunteer Programs</t>
  </si>
  <si>
    <t>Vancouver Aquarium</t>
  </si>
  <si>
    <t>Volunteer programs at the Vancouver Aquarium focused on animal care and conservation.</t>
  </si>
  <si>
    <t>https://www.vanaqua.org/join/hands-on/volunteer</t>
  </si>
  <si>
    <t>Vancouver Art Gallery Youth Docents</t>
  </si>
  <si>
    <t>Vancouver Art Gallery</t>
  </si>
  <si>
    <t>Volunteer opportunity as youth docents at the Vancouver Art Gallery.</t>
  </si>
  <si>
    <t>https://www.vanartgallery.bc.ca/volunteer</t>
  </si>
  <si>
    <t>Cultural Heritage</t>
  </si>
  <si>
    <t>Vancouver Debate Academy</t>
  </si>
  <si>
    <t>11-18</t>
  </si>
  <si>
    <t>Debate academy offering in-person and online sessions for youth.</t>
  </si>
  <si>
    <t>https://vancouverdebateacademy.com/</t>
  </si>
  <si>
    <t>Vancouver Hack Space (VHS)</t>
  </si>
  <si>
    <t>Vancouver Hack Space</t>
  </si>
  <si>
    <t>Hack space offering a membership-based community for youth interested in tech.</t>
  </si>
  <si>
    <t>https://vanhack.ca/</t>
  </si>
  <si>
    <t>Vancouver Japanese Language School and Japanese Hall</t>
  </si>
  <si>
    <t>Vancouver Japanese Language School</t>
  </si>
  <si>
    <t>Japanese language and cultural school with year-round sessions.</t>
  </si>
  <si>
    <t>https://vjls-jh.com/</t>
  </si>
  <si>
    <t>Cultural</t>
  </si>
  <si>
    <t>Vancouver Parkour Club</t>
  </si>
  <si>
    <t>A club for parkour enthusiasts with regular in-person training sessions in Vancouver.</t>
  </si>
  <si>
    <t>Vancouver Public Library Teen Advisory Group (TAG)</t>
  </si>
  <si>
    <t>A volunteer opportunity for teens to get involved with library activities and advisory roles.</t>
  </si>
  <si>
    <t>https://www.vpl.ca/teens/get-involved</t>
  </si>
  <si>
    <t>Vancouver Symphony Orchestra School of Music</t>
  </si>
  <si>
    <t>Vancouver Symphony Orchestra</t>
  </si>
  <si>
    <t>Offers music lessons for all ages, both in-person and online.</t>
  </si>
  <si>
    <t>https://www.vsoschoolofmusic.ca/</t>
  </si>
  <si>
    <t>Vancouver Youth Choir</t>
  </si>
  <si>
    <t>A choir for young singers, offering year-round practice and performance opportunities. Financial aid is available.</t>
  </si>
  <si>
    <t>https://www.vancouveryouthchoir.com/</t>
  </si>
  <si>
    <t>WE Volunteer Now</t>
  </si>
  <si>
    <t>Local and Global</t>
  </si>
  <si>
    <t>Online and In-person</t>
  </si>
  <si>
    <t>Provides opportunities for volunteering both locally and globally, with flexible participation options.</t>
  </si>
  <si>
    <t>https://www.we.org/en-CA/our-work/we-schools/we-volunteer-now</t>
  </si>
  <si>
    <t>YMCA Swimming Programs</t>
  </si>
  <si>
    <t>YMCA</t>
  </si>
  <si>
    <t>Various YMCA locations</t>
  </si>
  <si>
    <t>YMCA centers</t>
  </si>
  <si>
    <t>Offers swimming lessons for all age groups at various YMCA centers.</t>
  </si>
  <si>
    <t>https://www.gv.ymca.ca/swimming-lessons</t>
  </si>
  <si>
    <t>YMCA Youth Leadership</t>
  </si>
  <si>
    <t>Local YMCA Branches</t>
  </si>
  <si>
    <t>YMCA Locations</t>
  </si>
  <si>
    <t>A leadership program for youth offered by YMCA, with subsidies available for those in need.</t>
  </si>
  <si>
    <t>https://www.gv.ymca.ca/youth-leadership</t>
  </si>
  <si>
    <t>Youth Volunteer Corps (YVC)</t>
  </si>
  <si>
    <t>Youth Volunteer Corps</t>
  </si>
  <si>
    <t>A volunteer program offering community service opportunities for youth.</t>
  </si>
  <si>
    <t>https://www.yvc.org/</t>
  </si>
  <si>
    <t>Young Shakespeare Club</t>
  </si>
  <si>
    <t>Open to ages 8-18, interested in learning Shakespeare and performance skills.</t>
  </si>
  <si>
    <t>An interactive program designed for youth to explore Shakespearean plays and learn acting techniques under the guidance of professional actors and directors. Participants perform scenes from Shakespeare, developing confidence and communication skills.</t>
  </si>
  <si>
    <t>https://bardonthebeach.org/education/</t>
  </si>
  <si>
    <t>Workshop</t>
  </si>
  <si>
    <t>Indigenous Language and Culture Workshops</t>
  </si>
  <si>
    <t>First Nations House of Learning, UBC</t>
  </si>
  <si>
    <t>Offers workshops and programs to promote Indigenous languages and cultures, fostering understanding and appreciation among participants.</t>
  </si>
  <si>
    <t>https://fnel.arts.ubc.ca/</t>
  </si>
  <si>
    <t>Support Group</t>
  </si>
  <si>
    <t>Youth Mental Health Support Groups</t>
  </si>
  <si>
    <t>Health &amp; Wellness</t>
  </si>
  <si>
    <t>12-24</t>
  </si>
  <si>
    <t>Foundry BC</t>
  </si>
  <si>
    <t>Youth aged 12-24</t>
  </si>
  <si>
    <t>Provides free and confidential mental health and wellness services, including support groups, for youth and their caregivers across BC.</t>
  </si>
  <si>
    <t>https://foundrybc.ca/</t>
  </si>
  <si>
    <t>Adaptive Sports &amp; Recreation Programs</t>
  </si>
  <si>
    <t>Canucks Autism Network, BC Wheelchair Sports Association</t>
  </si>
  <si>
    <t>Offers sports and recreational programs tailored for individuals with autism and physical disabilities, promoting inclusivity and active lifestyles.</t>
  </si>
  <si>
    <t>https://www.canucksautism.ca/, https://bcwheelchairsports.com/</t>
  </si>
  <si>
    <t>Youth Entrepreneurship Programs</t>
  </si>
  <si>
    <t>Business &amp; Entrepreneurship</t>
  </si>
  <si>
    <t>Junior Achievement British Columbia, Startup Skool</t>
  </si>
  <si>
    <t>Youth aged 12-18</t>
  </si>
  <si>
    <t>Provides programs and workshops aimed at teaching entrepreneurial skills, financial literacy, and business acumen to youth, preparing them for future endeavors.</t>
  </si>
  <si>
    <t>https://jabc.ca/, https://www.startupskool.com/</t>
  </si>
  <si>
    <t>Volunteer</t>
  </si>
  <si>
    <t>Tree Planting and Conservation Initiatives</t>
  </si>
  <si>
    <t>BC Parks Foundation, Green Bricks Education Society</t>
  </si>
  <si>
    <t>Engages youth in environmental conservation projects, including tree planting and sustainability initiatives, fostering a sense of responsibility towards nature.</t>
  </si>
  <si>
    <t>https://bcparksfoundation.ca/, https://www.greenbricks.ca/</t>
  </si>
  <si>
    <t>Digital Literacy and Technology Workshops for Youth</t>
  </si>
  <si>
    <t>Public Libraries (Surrey, Burnaby, Vancouver)</t>
  </si>
  <si>
    <t>Offers workshops and programs aimed at enhancing digital literacy and technological skills among youth, preparing them for the digital age.</t>
  </si>
  <si>
    <t>https://www.surreylibraries.ca/, https://www.bpl.bc.ca/, https://www.vpl.ca/</t>
  </si>
  <si>
    <t>Financial Literacy Programs</t>
  </si>
  <si>
    <t>Financial Literacy</t>
  </si>
  <si>
    <t>Junior Achievement British Columbia (JABC)</t>
  </si>
  <si>
    <t>Offers programs that equip youth with financial literacy, work readiness, and entrepreneurship skills. Programs are provided free of charge and are available all year to schools, communities, and organizations.</t>
  </si>
  <si>
    <t>https://jabc.org/</t>
  </si>
  <si>
    <t>Dollars with Sense</t>
  </si>
  <si>
    <t>7-9</t>
  </si>
  <si>
    <t>Provides students with personal money management skills and challenges them to apply these concepts in their own lives. The program is available in-class or online and can be volunteer-led, educator-led, student self-directed, or a blend of these methods.</t>
  </si>
  <si>
    <t>https://jabc.org/programs/dws/</t>
  </si>
  <si>
    <t>More than Money</t>
  </si>
  <si>
    <t>4-5</t>
  </si>
  <si>
    <t>Introduces students to critical money management, including earning, saving, and spending. The program is available in-class or online and can be volunteer-led, educator-led, student self-directed, or a blend of these methods.</t>
  </si>
  <si>
    <t>https://jabc.org/programs/mtm/</t>
  </si>
  <si>
    <t>JA Canada Digital Campus</t>
  </si>
  <si>
    <t>Grades 3-12</t>
  </si>
  <si>
    <t>Junior Achievement Canada</t>
  </si>
  <si>
    <t>Offers free learning experiences designed for youth in grades 3-12, equipping them with financial literacy, work readiness, and entrepreneurship skills.</t>
  </si>
  <si>
    <t>https://www.jacampus.org/</t>
  </si>
  <si>
    <t>Youth Leadership Groups</t>
  </si>
  <si>
    <t>Community Service &amp; Leadership</t>
  </si>
  <si>
    <t>Surrey, BC</t>
  </si>
  <si>
    <t>Youth aged 13-18</t>
  </si>
  <si>
    <t>Provides opportunities for youth to join leadership groups, meet new friends, and gain volunteer experience.</t>
  </si>
  <si>
    <t>https://www.surrey.ca/about-surrey/youth-engagement/youth-leadership-groups</t>
  </si>
  <si>
    <t>Young Leaders Council</t>
  </si>
  <si>
    <t>Province of British Columbia</t>
  </si>
  <si>
    <t>Youth aged 14-26</t>
  </si>
  <si>
    <t>An opportunity for young British Columbians to share their expertise and lived experience with the provincial government, helping to shape government policies and services.</t>
  </si>
  <si>
    <t>https://www2.gov.bc.ca/gov/content/employment-business/job-seekers-employees/youth/young-leaders-council</t>
  </si>
  <si>
    <t>Community Service Programs</t>
  </si>
  <si>
    <t>Youth Leadership Society of British Columbia (YLSBC)</t>
  </si>
  <si>
    <t>Coquitlam, BC</t>
  </si>
  <si>
    <t>Youth aged 15-30</t>
  </si>
  <si>
    <t>Provides a platform for youth who are inspired with ideas and ready to implement those by accessing community service grants.</t>
  </si>
  <si>
    <t>https://www.ylsbc.org/community-service/</t>
  </si>
  <si>
    <t>Youth Leadership Millennium (YLM)</t>
  </si>
  <si>
    <t>Leadership Development</t>
  </si>
  <si>
    <t>S.U.C.C.E.S.S.</t>
  </si>
  <si>
    <t>An 8-month program dedicated to helping young people develop personal and leadership skills, community awareness, and wellbeing through experiential learning and mentorship.</t>
  </si>
  <si>
    <t>https://successbc.ca/ylm/</t>
  </si>
  <si>
    <t>Youth Leadership Development</t>
  </si>
  <si>
    <t>Youth aged 10-18</t>
  </si>
  <si>
    <t>A free online 12-week program providing the opportunity for youth to learn from great facilitators and a diverse group of peers, discussing important topics and becoming strong leaders in their community.</t>
  </si>
  <si>
    <t>https://vancouver.pathwaysbc.ca/programs/3195</t>
  </si>
  <si>
    <t>Virtual Exchange Program</t>
  </si>
  <si>
    <t>Global Nomads Group – Virtual Cultural Exchange Program</t>
  </si>
  <si>
    <t>Global Nomads Group</t>
  </si>
  <si>
    <t>Open to Grades 6-12 students</t>
  </si>
  <si>
    <t>A virtual cultural exchange program connecting students worldwide to promote global understanding.</t>
  </si>
  <si>
    <t>https://gng.org/</t>
  </si>
  <si>
    <t>PenPal Schools – Global Pen Pal Program</t>
  </si>
  <si>
    <t>PenPal Schools</t>
  </si>
  <si>
    <t>Worldwide</t>
  </si>
  <si>
    <t>A global pen pal program promoting cultural and language exchange through online interactions.</t>
  </si>
  <si>
    <t>https://www.penpalschools.com/</t>
  </si>
  <si>
    <t>Language and Cultural Exchange</t>
  </si>
  <si>
    <t>Youth Ambassador Program – Canada/USA Virtual Exchange</t>
  </si>
  <si>
    <t>US Embassy &amp; Consulates in Canada</t>
  </si>
  <si>
    <t>Canada and the USA</t>
  </si>
  <si>
    <t>Grades 9-12, application required</t>
  </si>
  <si>
    <t>A Canada/USA virtual exchange program fostering leadership and cultural understanding among students.</t>
  </si>
  <si>
    <t>https://ca.usembassy.gov/youth-ambassadors-program/</t>
  </si>
  <si>
    <t>Virtual Project-Based Learning</t>
  </si>
  <si>
    <t>UNESCO Associated Schools Network (ASPnet) – Global Citizenship Projects</t>
  </si>
  <si>
    <t>UNESCO</t>
  </si>
  <si>
    <t>Projects promoting global citizenship and cultural awareness among students around the world.</t>
  </si>
  <si>
    <t>https://aspnet.unesco.org/</t>
  </si>
  <si>
    <t>Global Citizenship</t>
  </si>
  <si>
    <t>Virtual Global Projects</t>
  </si>
  <si>
    <t>AIESEC Youth Leadership Development Programs</t>
  </si>
  <si>
    <t>AIESEC Canada</t>
  </si>
  <si>
    <t>Leadership programs aimed at developing youth leadership skills through virtual global projects.</t>
  </si>
  <si>
    <t>https://aiesec.ca/</t>
  </si>
  <si>
    <t>Virtual Visits/Projects</t>
  </si>
  <si>
    <t>Seniors and Youth Connecting – Virtual Visits and Projects</t>
  </si>
  <si>
    <t>Various local community centers and organizations</t>
  </si>
  <si>
    <t>Various BC communities</t>
  </si>
  <si>
    <t>Connecting seniors and youth through virtual visits and projects for community engagement.</t>
  </si>
  <si>
    <t>Community Engagement</t>
  </si>
  <si>
    <t>Letter Writing/Virtual Chats</t>
  </si>
  <si>
    <t>Young at Heart – Youth and Senior Letters and Conversations</t>
  </si>
  <si>
    <t>Young at Heart Initiative</t>
  </si>
  <si>
    <t>Accessible from BC</t>
  </si>
  <si>
    <t>Initiative to foster connections between youth and seniors through letters and virtual conversations.</t>
  </si>
  <si>
    <t>https://youngatheartinitiative.org/</t>
  </si>
  <si>
    <t>Mentorship Program</t>
  </si>
  <si>
    <t>Cyber-Seniors – Digital Literacy Mentoring Program</t>
  </si>
  <si>
    <t>Cyber-Seniors</t>
  </si>
  <si>
    <t>Virtual (global access)</t>
  </si>
  <si>
    <t>Grades 9-12 students</t>
  </si>
  <si>
    <t>A digital literacy mentoring program connecting youth with seniors to teach digital skills.</t>
  </si>
  <si>
    <t>https://cyberseniors.org/</t>
  </si>
  <si>
    <t>Storytelling and Oral History Project</t>
  </si>
  <si>
    <t>Storytelling &amp; History Sharing Project with Elders</t>
  </si>
  <si>
    <t>Local BC Libraries and Historical Societies</t>
  </si>
  <si>
    <t>Various libraries and community centers across BC</t>
  </si>
  <si>
    <t>A project focused on sharing history and cultural stories between elders and students.</t>
  </si>
  <si>
    <t>History and Culture</t>
  </si>
  <si>
    <t>Big Brothers Big Sisters – Teen Mentoring for Elementary Students</t>
  </si>
  <si>
    <t>Big Brothers Big Sisters of Canada</t>
  </si>
  <si>
    <t>Mentors (Grades 10-12), Mentees (Grades K-7)</t>
  </si>
  <si>
    <t>A mentorship program pairing high school mentors with elementary school mentees.</t>
  </si>
  <si>
    <t>https://bigbrothersbigsisters.ca/</t>
  </si>
  <si>
    <t>Mentorship</t>
  </si>
  <si>
    <t>Volunteer Grandparents Program – Intergenerational Engagement</t>
  </si>
  <si>
    <t>Volunteer Grandparents of BC</t>
  </si>
  <si>
    <t>Program promoting intergenerational connections through in-person and virtual meetings.</t>
  </si>
  <si>
    <t>https://volunteergrandparents.ca/</t>
  </si>
  <si>
    <t xml:space="preserve">Volunteer Opportunity </t>
  </si>
  <si>
    <t>American Mathematics Competitions (AMC) 8</t>
  </si>
  <si>
    <t>Mathematics</t>
  </si>
  <si>
    <t>6-8</t>
  </si>
  <si>
    <t>Mathematical Association of America (MAA)</t>
  </si>
  <si>
    <t>International, By School Only</t>
  </si>
  <si>
    <t>Aimed at middle school students to develop problem-solving skills in mathematics.</t>
  </si>
  <si>
    <t>https://maa.org/amc-8-information-and-registration/</t>
  </si>
  <si>
    <t>American Mathematics Competitions (AMC) 10/12</t>
  </si>
  <si>
    <t>International, By School or Individually</t>
  </si>
  <si>
    <t>Mathematics competition for high school students focused on advanced problem-solving.</t>
  </si>
  <si>
    <t>https://maa.org/amc-10-12-information-and-registration/</t>
  </si>
  <si>
    <t>Canada Lynx Math Competition</t>
  </si>
  <si>
    <t>7-11</t>
  </si>
  <si>
    <t>Canadian Mathematical Society (CMS)</t>
  </si>
  <si>
    <t>International mathematics competition to encourage problem-solving for middle to high school students.</t>
  </si>
  <si>
    <t>https://cms.math.ca/competitions/clmc/clmc2024/</t>
  </si>
  <si>
    <t>Canadian Open Mathematics Challenge</t>
  </si>
  <si>
    <t>8-11</t>
  </si>
  <si>
    <t>Open mathematics challenge for students to assess their skills and compete internationally.</t>
  </si>
  <si>
    <t>https://cms.math.ca/competitions/comc/comc2024/</t>
  </si>
  <si>
    <t>Canada Jay Math Competition</t>
  </si>
  <si>
    <t>5-8</t>
  </si>
  <si>
    <t>Encourages young students to engage with mathematics through competition.</t>
  </si>
  <si>
    <t>https://cms.math.ca/competitions/cjmc/cjmc2024/</t>
  </si>
  <si>
    <t>CMO Qualifying Repechange</t>
  </si>
  <si>
    <t>Nationwide, By Invitation</t>
  </si>
  <si>
    <t>Qualification contest for the Canadian Mathematical Olympiad.</t>
  </si>
  <si>
    <t>https://cms.math.ca/competitions/repechage/</t>
  </si>
  <si>
    <t>Canadian Math Olympiad &amp; Junior Olympiad</t>
  </si>
  <si>
    <t>High-level competition for talented Canadian math students to represent the country.</t>
  </si>
  <si>
    <t>https://cms.math.ca/competitions/cmo/</t>
  </si>
  <si>
    <t>Caribou Mathematics Competition</t>
  </si>
  <si>
    <t>Caribou Contests (founded by Dr. Thomas Wolf)</t>
  </si>
  <si>
    <t>Online math competition held bi-monthly for students worldwide.</t>
  </si>
  <si>
    <t>https://cariboutests.com/</t>
  </si>
  <si>
    <t>Euclid Mathematics Contest</t>
  </si>
  <si>
    <t>Centre for Education in Mathematics and Computing (CEMC), University of Waterloo</t>
  </si>
  <si>
    <t>Advanced mathematics competition by the University of Waterloo for grades 7-12.</t>
  </si>
  <si>
    <t>https://www.cemc.uwaterloo.ca/contests/euclid.html</t>
  </si>
  <si>
    <t>Gauss Mathematics Contest</t>
  </si>
  <si>
    <t>7-8</t>
  </si>
  <si>
    <t>Middle school mathematics contest promoting problem-solving skills.</t>
  </si>
  <si>
    <t>https://www.cemc.uwaterloo.ca/contests/gauss.html</t>
  </si>
  <si>
    <t>Canadian Computing Competition (CCC)</t>
  </si>
  <si>
    <t>Computing</t>
  </si>
  <si>
    <t>Waterloo, Ontario</t>
  </si>
  <si>
    <t>Students in Grades 8-12; registration through schools</t>
  </si>
  <si>
    <t>An annual programming competition designed to challenge secondary school students with an interest in computer science. It offers both Junior and Senior levels to cater to varying skill sets.</t>
  </si>
  <si>
    <t>https://www.cemc.uwaterloo.ca/contests/ccc-cco.html</t>
  </si>
  <si>
    <t>Beaver Computing Challenge (BCC)</t>
  </si>
  <si>
    <t>10-16</t>
  </si>
  <si>
    <t>5-10</t>
  </si>
  <si>
    <t>Students in Grades 5-10; registration through schools</t>
  </si>
  <si>
    <t>An online multiple-choice contest introducing students to computer science concepts and problem-solving techniques. It aims to foster interest in computing among younger students.</t>
  </si>
  <si>
    <t>https://www.cemc.uwaterloo.ca/contests/bcc.html</t>
  </si>
  <si>
    <t>Pascal Contest</t>
  </si>
  <si>
    <t>14-15</t>
  </si>
  <si>
    <t>Students in Grade 9; registration through schools</t>
  </si>
  <si>
    <t>A multiple-choice mathematics contest designed for Grade 9 students to develop their problem-solving skills and foster a love for mathematics.</t>
  </si>
  <si>
    <t>https://www.cemc.uwaterloo.ca/contests/pcf.html</t>
  </si>
  <si>
    <t>Cayley Contest</t>
  </si>
  <si>
    <t>15-16</t>
  </si>
  <si>
    <t>Students in Grade 10; registration through schools</t>
  </si>
  <si>
    <t>A multiple-choice mathematics contest aimed at Grade 10 students, encouraging the development of problem-solving skills and mathematical thinking.</t>
  </si>
  <si>
    <t>Fermat Contest</t>
  </si>
  <si>
    <t>16-17</t>
  </si>
  <si>
    <t>Students in Grade 11; registration through schools</t>
  </si>
  <si>
    <t>A multiple-choice mathematics contest for Grade 11 students, designed to enhance problem-solving abilities and stimulate interest in mathematics.</t>
  </si>
  <si>
    <t>Fryer Contest</t>
  </si>
  <si>
    <t>A full-solution mathematics contest for Grade 9 students, focusing on problem-solving and communication skills in mathematics.</t>
  </si>
  <si>
    <t>https://www.cemc.uwaterloo.ca/contests/fgh.html</t>
  </si>
  <si>
    <t>Galois Contest</t>
  </si>
  <si>
    <t>A full-solution mathematics contest for Grade 10 students, emphasizing the development of problem-solving and communication skills.</t>
  </si>
  <si>
    <t>Hypatia Contest</t>
  </si>
  <si>
    <t>A full-solution mathematics contest for Grade 11 students, aimed at enhancing problem-solving and communication skills in mathematics.</t>
  </si>
  <si>
    <t>Canadian Math Kangaroo Contest</t>
  </si>
  <si>
    <t>Canadian Math Kangaroo Contest Corporation</t>
  </si>
  <si>
    <t>Toronto, Ontario</t>
  </si>
  <si>
    <t>Open to all students from Kindergarten to Grade 12; registration through schools or individually</t>
  </si>
  <si>
    <t>An annual mathematics competition that promotes the enjoyment of mathematics among students from Kindergarten to Grade 12. It encourages students to apply their mathematical knowledge in fun and challenging ways.</t>
  </si>
  <si>
    <t>https://mathkangaroo.ca</t>
  </si>
  <si>
    <t>The Betty Award</t>
  </si>
  <si>
    <t>Writing</t>
  </si>
  <si>
    <t>3-6</t>
  </si>
  <si>
    <t>Open to children aged 8-12; individual submissions</t>
  </si>
  <si>
    <t>A bi-annual writing contest for children aged 8-12, encouraging young authors to submit their original stories for a chance to win cash prizes and recognition.</t>
  </si>
  <si>
    <t>https://www.thebettyaward.com</t>
  </si>
  <si>
    <t>Get to Know Nature Contest</t>
  </si>
  <si>
    <t>Nature</t>
  </si>
  <si>
    <t>Natures Wild Neighbours Society</t>
  </si>
  <si>
    <t>Individuals aged 19 and under</t>
  </si>
  <si>
    <t>An annual contest encouraging youth to connect with nature through art, writing, photography, and video submissions.</t>
  </si>
  <si>
    <t>https://www.gettoknow.ca</t>
  </si>
  <si>
    <t>Eden Mills Poetry Contest for Kids and Teens</t>
  </si>
  <si>
    <t>Poetry</t>
  </si>
  <si>
    <t>Eden Mills Writers Festival</t>
  </si>
  <si>
    <t>Students in grades K-12</t>
  </si>
  <si>
    <t>An annual poetry contest inviting children and teens to submit original poems, with winners recognized at the Eden Mills Writers Festival.</t>
  </si>
  <si>
    <t>https://edenmillswritersfestival.ca/poetry-contest-for-children-and-teens-winners/</t>
  </si>
  <si>
    <t>Polar Expressions Publishing National Student Contests</t>
  </si>
  <si>
    <t>https://www.polarexpressions.ca</t>
  </si>
  <si>
    <t>Alberta Champions Essay and Story Contests</t>
  </si>
  <si>
    <t>9-15</t>
  </si>
  <si>
    <t>4-9</t>
  </si>
  <si>
    <t>Alberta Champions Society</t>
  </si>
  <si>
    <t>Alberta students in grades 4-9</t>
  </si>
  <si>
    <t>An annual contest for Alberta students to write essays or stories about notable Albertans, promoting historical awareness and writing skills.</t>
  </si>
  <si>
    <t>https://albertachampions.org/student-contest/</t>
  </si>
  <si>
    <t>Math League Contests</t>
  </si>
  <si>
    <t>Math League</t>
  </si>
  <si>
    <t>Students in grades 4-12</t>
  </si>
  <si>
    <t>Annual math contests designed to stimulate interest and achievement in mathematics among students through competitive problem-solving.</t>
  </si>
  <si>
    <t>https://www.mathleague.com/</t>
  </si>
  <si>
    <t>Thales Contest</t>
  </si>
  <si>
    <t>8-9</t>
  </si>
  <si>
    <t>Mathematics Contest Centre</t>
  </si>
  <si>
    <t>Grade 3 students</t>
  </si>
  <si>
    <t>A nationwide math contest for Grade 3 students in Canada, focusing on problem-solving skills.</t>
  </si>
  <si>
    <t>https://mathematica.ca/</t>
  </si>
  <si>
    <t>Byron-Germain Contest</t>
  </si>
  <si>
    <t>9-10</t>
  </si>
  <si>
    <t>Grade 4 students</t>
  </si>
  <si>
    <t>A nationwide math contest for Grade 4 students in Canada, emphasizing analytical thinking.</t>
  </si>
  <si>
    <t>Fibonacci Contest</t>
  </si>
  <si>
    <t>10-11</t>
  </si>
  <si>
    <t>Grade 5 students</t>
  </si>
  <si>
    <t>A nationwide math contest for Grade 5 students in Canada, promoting numerical reasoning.</t>
  </si>
  <si>
    <t>Pythagoras Contest</t>
  </si>
  <si>
    <t>Grade 6 students</t>
  </si>
  <si>
    <t>A nationwide math contest for Grade 6 students in Canada, focusing on geometric concepts.</t>
  </si>
  <si>
    <t>Euler Contest</t>
  </si>
  <si>
    <t>12-13</t>
  </si>
  <si>
    <t>Grade 7 students</t>
  </si>
  <si>
    <t>A nationwide math contest for Grade 7 students in Canada, enhancing algebraic skills.</t>
  </si>
  <si>
    <t>Lagrange</t>
  </si>
  <si>
    <t>By School Only</t>
  </si>
  <si>
    <t>An annual mathematics contest for Grade 8 students in Canada organized by the Mathematics Contest Centre.</t>
  </si>
  <si>
    <t>Newton</t>
  </si>
  <si>
    <t>An annual mathematics contest for Grades 9-11 students in Canada organized by the Mathematics Contest Centre.</t>
  </si>
  <si>
    <t>Math Olympiads for Elementary and Middle Schools (MOEMS)</t>
  </si>
  <si>
    <t>Math Olympiads for Elementary and Middle Schools, Inc.</t>
  </si>
  <si>
    <t>By Schools Only</t>
  </si>
  <si>
    <t>An international math contest for students in Grades 4-8 organized by MOEMS.</t>
  </si>
  <si>
    <t>https://moems.org/</t>
  </si>
  <si>
    <t>American Scholastic Mathematics Association (ASMA) Annual Math Contest</t>
  </si>
  <si>
    <t>American Scholastic Mathematics Association</t>
  </si>
  <si>
    <t>Team Based</t>
  </si>
  <si>
    <t>An annual international math contest for Grades K-12, organized by ASMA and team-based.</t>
  </si>
  <si>
    <t>https://www.asan.com/annual-math-contest</t>
  </si>
  <si>
    <t>Mandelbrot Competition</t>
  </si>
  <si>
    <t>Greater Testing Concepts</t>
  </si>
  <si>
    <t>A math competition for Grades K-12 organized by Greater Testing Concepts.</t>
  </si>
  <si>
    <t>https://www.americantv.com/mandelbrot.php</t>
  </si>
  <si>
    <t>Purple Comet! Math Meet</t>
  </si>
  <si>
    <t>AwesomeMath</t>
  </si>
  <si>
    <t>Individually</t>
  </si>
  <si>
    <t>An international online math meet for Grades 6-12 organized by AwesomeMath.</t>
  </si>
  <si>
    <t>https://purplecomet.org/</t>
  </si>
  <si>
    <t>Speed Turn Elementary Math Contest (STEMC)</t>
  </si>
  <si>
    <t>Stream EC</t>
  </si>
  <si>
    <t>An annual elementary math contest for Grades 1-6 organized by Stream EC.</t>
  </si>
  <si>
    <t>https://www.streamec.org/stemc</t>
  </si>
  <si>
    <t>Young Filmmakers Contest</t>
  </si>
  <si>
    <t>Filmmaking</t>
  </si>
  <si>
    <t>Jane Austen Society of North America (JASNA)</t>
  </si>
  <si>
    <t>A film contest for North American students organized by the Jane Austen Society of North America.</t>
  </si>
  <si>
    <t>https://jasna.org/programs/young-filmmakers-contest/</t>
  </si>
  <si>
    <t>Essay Contest</t>
  </si>
  <si>
    <t>Essay Writing</t>
  </si>
  <si>
    <t>An essay contest for students from Grades 8-12 organized by the Jane Austen Society of North America.</t>
  </si>
  <si>
    <t>https://jasna.org/programs/essay-contest/</t>
  </si>
  <si>
    <t>Martyn Godfrey Young Writers Award</t>
  </si>
  <si>
    <t>Grades 4-9</t>
  </si>
  <si>
    <t>Young Alberta Book Society</t>
  </si>
  <si>
    <t>A nationwide writing contest for young writers in Canada.</t>
  </si>
  <si>
    <t>https://www.yabs.ab.ca/martyn-godfrey-young-writers-award/</t>
  </si>
  <si>
    <t>Poetry in Voice</t>
  </si>
  <si>
    <t>A nationwide poetry contest in Canada, encouraging young voices in poetry.</t>
  </si>
  <si>
    <t>https://poetryinvoice.ca/write/get-published</t>
  </si>
  <si>
    <t>World Historian Student Essay Competition</t>
  </si>
  <si>
    <t>World History Association</t>
  </si>
  <si>
    <t>An international essay competition focused on historical topics.</t>
  </si>
  <si>
    <t>https://www.thewha.org/wha-awards/world-historian-student-essay-competition/#toc_1</t>
  </si>
  <si>
    <t>Achievement Awards in Writing</t>
  </si>
  <si>
    <t>National Council of Teachers of English (NCTE)</t>
  </si>
  <si>
    <t>A North American writing competition encouraging literary achievement among students.</t>
  </si>
  <si>
    <t>https://ncte.org/awards/achievement-awards-in-writing/</t>
  </si>
  <si>
    <t>Bluefire Contest</t>
  </si>
  <si>
    <t>Bluefire</t>
  </si>
  <si>
    <t>An international writing contest for aspiring writers.</t>
  </si>
  <si>
    <t>https://www.bluefire.org/contest/</t>
  </si>
  <si>
    <t>Publish Me Contest</t>
  </si>
  <si>
    <t>Hutch Kids Magazine</t>
  </si>
  <si>
    <t>An international writing contest for students in grades K-12.</t>
  </si>
  <si>
    <t>https://www.hutchkidsmagazine.org/publish-me</t>
  </si>
  <si>
    <t>WriteCause Charity Contest</t>
  </si>
  <si>
    <t>WriteCause</t>
  </si>
  <si>
    <t>An international charity writing contest.</t>
  </si>
  <si>
    <t>https://writecausecharity.wixsite.com/website/submit</t>
  </si>
  <si>
    <t>Write the World Competitions</t>
  </si>
  <si>
    <t>Write the World</t>
  </si>
  <si>
    <t>International</t>
  </si>
  <si>
    <t>A series of international writing competitions for youth.</t>
  </si>
  <si>
    <t>https://writetheworld.org/#competitions_anchor</t>
  </si>
  <si>
    <t>7 Generation Language and Arts Contest</t>
  </si>
  <si>
    <t>Language Arts</t>
  </si>
  <si>
    <t>Legacy Project</t>
  </si>
  <si>
    <t>An international language and arts contest.</t>
  </si>
  <si>
    <t>https://legacyproject.org/7gen/ltalcontest.html</t>
  </si>
  <si>
    <t>Six-Word Memoirs Contest</t>
  </si>
  <si>
    <t>Six-Word Memoirs</t>
  </si>
  <si>
    <t>A unique international writing contest challenging participants to write memoirs in just six words.</t>
  </si>
  <si>
    <t>https://www.sixwordmemoirs.com/community/contests/</t>
  </si>
  <si>
    <t>New York Times Student Contest Calendar</t>
  </si>
  <si>
    <t>Various</t>
  </si>
  <si>
    <t>The New York Times</t>
  </si>
  <si>
    <t>Various contests throughout the year for students.</t>
  </si>
  <si>
    <t>https://www.nytimes.com/2024/07/25/learning/our-2024-25-student-contest-calendar.html</t>
  </si>
  <si>
    <t>Teen Ink Contests</t>
  </si>
  <si>
    <t>Teen Ink</t>
  </si>
  <si>
    <t>Writing contests for teens across different genres.</t>
  </si>
  <si>
    <t>https://www.teenink.com/</t>
  </si>
  <si>
    <t>Contemporary Verse 2 Two-Day Poem Contest</t>
  </si>
  <si>
    <t>Contemporary Verse 2</t>
  </si>
  <si>
    <t>An annual poetry contest with a two-day limit to complete submissions.</t>
  </si>
  <si>
    <t>https://contemporaryverse2.ca/2-day-poem-contest/</t>
  </si>
  <si>
    <t>Ocean Awareness Contest</t>
  </si>
  <si>
    <t>Bow Seat</t>
  </si>
  <si>
    <t>An international contest focused on ocean awareness and conservation.</t>
  </si>
  <si>
    <t>https://bowseat.org/programs/ocean-awareness-contest/contest-overview/</t>
  </si>
  <si>
    <t>Wergle Flomp Humor Poetry Contest</t>
  </si>
  <si>
    <t>Humor Poetry</t>
  </si>
  <si>
    <t>Winning Writers</t>
  </si>
  <si>
    <t>An annual contest for humorous poetry.</t>
  </si>
  <si>
    <t>https://winningwriters.com/templates/wergle-form</t>
  </si>
  <si>
    <t>Confident Writers Scholarship Essay Contest</t>
  </si>
  <si>
    <t>Confident Writers</t>
  </si>
  <si>
    <t>An essay contest that awards scholarships to high school students.</t>
  </si>
  <si>
    <t>https://www.confidentwriters.com/scholarship-essay-contest/</t>
  </si>
  <si>
    <t>Peter Hinchcliffe Fiction Award</t>
  </si>
  <si>
    <t>Fiction Writing</t>
  </si>
  <si>
    <t>The New Quarterly</t>
  </si>
  <si>
    <t>Annual fiction contest hosted by The New Quarterly.</t>
  </si>
  <si>
    <t>https://tnq.ca/peter-hinchcliffe-award/</t>
  </si>
  <si>
    <t>Nick Blatchford Occasional Verse Contest</t>
  </si>
  <si>
    <t>An annual poetry contest for Canadian writers.</t>
  </si>
  <si>
    <t>https://tnq.ca/nick-blatchford-contest/</t>
  </si>
  <si>
    <t>Edna Staebler Personal Essay Contest</t>
  </si>
  <si>
    <t>Annual contest for personal essays hosted by The New Quarterly.</t>
  </si>
  <si>
    <t>https://tnq.ca/edna-staebler-contest/</t>
  </si>
  <si>
    <t>Anne Szumigalski Poetry Award</t>
  </si>
  <si>
    <t>League of Canadian Poets</t>
  </si>
  <si>
    <t>A national award recognizing exceptional poetry by Canadian poets.</t>
  </si>
  <si>
    <t>https://poets.ca/offerings/awards/#stursberg</t>
  </si>
  <si>
    <t>12-15</t>
  </si>
  <si>
    <t>Alberta</t>
  </si>
  <si>
    <t>An annual contest encouraging students to explore Alberta’s history and its champions through essay and story writing.</t>
  </si>
  <si>
    <t>RBC/PEN Canada New Voices Award</t>
  </si>
  <si>
    <t>18-30</t>
  </si>
  <si>
    <t>PEN Canada</t>
  </si>
  <si>
    <t>Ages 18-30</t>
  </si>
  <si>
    <t>An annual award recognizing emerging Canadian writers with unpublished work.</t>
  </si>
  <si>
    <t>https://pencanada.ca/newvoices/</t>
  </si>
  <si>
    <t>Get to Know Contest</t>
  </si>
  <si>
    <t>Get to Know</t>
  </si>
  <si>
    <t>An annual contest encouraging young people to connect with nature through art and writing.</t>
  </si>
  <si>
    <t>https://www.gettoknow.ca/rules</t>
  </si>
  <si>
    <t>Environment</t>
  </si>
  <si>
    <t>Read at the Fringe Literary Contest</t>
  </si>
  <si>
    <t>Eden Mills Writers' Festival</t>
  </si>
  <si>
    <t>A nationwide contest inviting writers to showcase their work at the Eden Mills Writers' Festival.</t>
  </si>
  <si>
    <t>https://edenmillswritersfestival.ca/read-at-the-fringe-literary-contest/</t>
  </si>
  <si>
    <t>Creative Writing</t>
  </si>
  <si>
    <t>10-15</t>
  </si>
  <si>
    <t>An award for young writers in Alberta to showcase their creative writing skills.</t>
  </si>
  <si>
    <t>Blue Mountain Arts Poetry Contest</t>
  </si>
  <si>
    <t>Blue Mountain Arts</t>
  </si>
  <si>
    <t>A bi-annual poetry contest open to poets of all ages and nationalities.</t>
  </si>
  <si>
    <t>https://www.sps.com/contest-3</t>
  </si>
  <si>
    <t>Creative Non-Fiction Prize</t>
  </si>
  <si>
    <t>Non-Fiction Writing</t>
  </si>
  <si>
    <t>The Malahat Review</t>
  </si>
  <si>
    <t>An annual prize recognizing excellence in creative non-fiction writing.</t>
  </si>
  <si>
    <t>https://www.malahatreview.ca/contests/creative_non-fiction_prize/info.html</t>
  </si>
  <si>
    <t>River of Words</t>
  </si>
  <si>
    <t>Saint Mary's College</t>
  </si>
  <si>
    <t>An annual contest combining art and poetry with environmental themes, inviting students worldwide.</t>
  </si>
  <si>
    <t>https://www.stmarys-ca.edu/centers-institutes/center-environmental-literacy/river-of-words</t>
  </si>
  <si>
    <t>Meaning of Home Contest</t>
  </si>
  <si>
    <t>Habitat for Humanity</t>
  </si>
  <si>
    <t>An annual writing contest for young Canadians to share their thoughts on what home means to them.</t>
  </si>
  <si>
    <t>https://meaningofhome.ca/page/how-it-works</t>
  </si>
  <si>
    <t>Alice Munro Festival of the Short Story Contest</t>
  </si>
  <si>
    <t>Alice Munro Festival</t>
  </si>
  <si>
    <t>An annual short story contest open to all ages, celebrating the legacy of Alice Munro.</t>
  </si>
  <si>
    <t>https://alicemunrofest.submittable.com/submit?fbclid=IwAR1iGNY_vX9hp_8SL8jxsfOn7yT-V14-m5acg0Ko7QZYE4gNOhJ_7PHv4J4</t>
  </si>
  <si>
    <t>IPB Writing Contest</t>
  </si>
  <si>
    <t>IPB</t>
  </si>
  <si>
    <t>Annual writing contest hosted by IPB for various age groups.</t>
  </si>
  <si>
    <t>https://ipbcontest.weebly.com/</t>
  </si>
  <si>
    <t>Stone Soup Contests</t>
  </si>
  <si>
    <t>Stone Soup</t>
  </si>
  <si>
    <t>A platform for young writers to participate in contests across different writing genres.</t>
  </si>
  <si>
    <t>https://stonesoup.com/contests/</t>
  </si>
  <si>
    <t>Foyle Young Poets of the Year Award</t>
  </si>
  <si>
    <t>11-17</t>
  </si>
  <si>
    <t>The Poetry Society</t>
  </si>
  <si>
    <t>An international poetry competition for young poets aged 11-17.</t>
  </si>
  <si>
    <t>https://poetrysociety.org.uk/competitions/foyle-young-poets-of-the-year-award/</t>
  </si>
  <si>
    <t>Youth Journalism International Contest</t>
  </si>
  <si>
    <t>Journalism</t>
  </si>
  <si>
    <t>Youth Journalism International</t>
  </si>
  <si>
    <t>A contest for young journalists to showcase their skills and win awards.</t>
  </si>
  <si>
    <t>https://youthjournalism.org/contest/contest-rules/</t>
  </si>
  <si>
    <t>One Page Dungeon Contest</t>
  </si>
  <si>
    <t>Creative Writing, Game Design</t>
  </si>
  <si>
    <t>Dungeon Contest</t>
  </si>
  <si>
    <t>Open to all; international participants</t>
  </si>
  <si>
    <t>An annual contest inviting participants to create a one-page dungeon for tabletop role-playing games.</t>
  </si>
  <si>
    <t>https://www.dungeoncontest.com/</t>
  </si>
  <si>
    <t>Power of the Pen Creative Writing Contest</t>
  </si>
  <si>
    <t>Hamilton Public Library</t>
  </si>
  <si>
    <t>A Canadian contest encouraging youth aged 12-18 to submit original poetry and short stories.</t>
  </si>
  <si>
    <t>https://teens.hpl.ca/articles/power-pen-creative-writing-contest</t>
  </si>
  <si>
    <t>Amazon Canada First Novel Award – Youth Short Story Category</t>
  </si>
  <si>
    <t>13-17</t>
  </si>
  <si>
    <t>Amazon Canada &amp; The Walrus</t>
  </si>
  <si>
    <t>Canadian residents</t>
  </si>
  <si>
    <t>A Canadian contest for authors aged 13-17 to submit short stories under 3,000 words, with cash prizes.</t>
  </si>
  <si>
    <t>https://thewalrus.ca/amazon-first-novel-award-youth/</t>
  </si>
  <si>
    <t>American Invitational Mathematics Examination (AIME)</t>
  </si>
  <si>
    <t>Mathematical Association of America</t>
  </si>
  <si>
    <t>High school students scoring high on AMC 10 or AMC 12</t>
  </si>
  <si>
    <t>An international exam for high school students excelling in AMC, pathway to USA Math Olympiad.</t>
  </si>
  <si>
    <t>https://maa.org/student-programs/amc/maa-american-mathematics-competitions-policies/</t>
  </si>
  <si>
    <t>Let's Talk Science Challenge</t>
  </si>
  <si>
    <t>9-14</t>
  </si>
  <si>
    <t>Let's Talk Science</t>
  </si>
  <si>
    <t>London, Ontario</t>
  </si>
  <si>
    <t>Open to Canadian students in Grades 6-8</t>
  </si>
  <si>
    <t>A national, team-based competition that engages students in STEM through interactive, hands-on activities and challenges.</t>
  </si>
  <si>
    <t>https://letstalkscience.ca/programs/lets-talk-science-challenge</t>
  </si>
  <si>
    <t>Sanofi Biogenius Canada</t>
  </si>
  <si>
    <t>Biotechnology</t>
  </si>
  <si>
    <t>Sanofi Canada</t>
  </si>
  <si>
    <t>Laval, Quebec</t>
  </si>
  <si>
    <t>High school students across Canada</t>
  </si>
  <si>
    <t>Provides students with the opportunity to pursue biotechnology research projects under the mentorship of professional experts, fostering innovation and real-world scientific experience.</t>
  </si>
  <si>
    <t>https://biogenius.ca/</t>
  </si>
  <si>
    <t>Students in British Columbia and Yukon</t>
  </si>
  <si>
    <t>Organizes regional science fairs, providing a platform for students to present their scientific research projects and potentially advance to national and international levels.</t>
  </si>
  <si>
    <t>https://www.sciencefairs.ca/</t>
  </si>
  <si>
    <t>Google Science Fair</t>
  </si>
  <si>
    <t>Mountain View, CA</t>
  </si>
  <si>
    <t>Global participation for students aged 13-18</t>
  </si>
  <si>
    <t>An online science competition encouraging students to submit innovative projects that address real-world challenges, with opportunities for scholarships and mentorship.</t>
  </si>
  <si>
    <t>https://www.googlesciencefair.com/</t>
  </si>
  <si>
    <t>FIRST Robotics Competition</t>
  </si>
  <si>
    <t>FIRST (For Inspiration and Recognition of Science and Technology)</t>
  </si>
  <si>
    <t>Manchester, NH</t>
  </si>
  <si>
    <t>High school students worldwide</t>
  </si>
  <si>
    <t>Teams of students design, build, and program robots to compete in themed challenges, promoting hands-on engineering and teamwork skills.</t>
  </si>
  <si>
    <t>https://www.firstinspires.org/robotics/frc</t>
  </si>
  <si>
    <t>Raspberry Pi Competition</t>
  </si>
  <si>
    <t>Raspberry Pi Foundation</t>
  </si>
  <si>
    <t>Cambridge, UK</t>
  </si>
  <si>
    <t>Students in the UK and Ireland; international entries may vary by year</t>
  </si>
  <si>
    <t>Challenges students to create innovative solutions to real-world problems using Raspberry Pi technology, fostering creativity and technical skills.</t>
  </si>
  <si>
    <t>https://www.raspberrypi.org/competitions/</t>
  </si>
  <si>
    <t>Vancouver Writers Fest Youth Writing Contest</t>
  </si>
  <si>
    <t>Vancouver Writers Fest</t>
  </si>
  <si>
    <t>Open to students in British Columbia in grades 5-12</t>
  </si>
  <si>
    <t>An annual contest inviting students to submit short stories or personal essays, judged by esteemed members of the Vancouver literary community, with cash prizes and publication opportunities.</t>
  </si>
  <si>
    <t>https://writersfest.bc.ca/youth/youth-writing-contest</t>
  </si>
  <si>
    <t>Bard on the Beach Young Shakespeareans</t>
  </si>
  <si>
    <t>Open to youth aged 8-18</t>
  </si>
  <si>
    <t>Workshops offering young people the chance to engage with Shakespeare's works through performance, guided by professional actors and directors, fostering a deep appreciation for theatre and literature.</t>
  </si>
  <si>
    <t>https://bardonthebeach.org/education/training/young-shakespeareans/</t>
  </si>
  <si>
    <t>Showcase</t>
  </si>
  <si>
    <t>ArtStarts Showcase</t>
  </si>
  <si>
    <t>Visual Arts</t>
  </si>
  <si>
    <t>Open to young visual artists in British Columbia</t>
  </si>
  <si>
    <t>An annual event that highlights performances and exhibitions by young artists, providing them with a platform to showcase their talents to educators, community presenters, and the public.</t>
  </si>
  <si>
    <t>https://artstarts.com/showcase</t>
  </si>
  <si>
    <t>BMO 1st Art! Competition</t>
  </si>
  <si>
    <t>Bank of Montreal (BMO)</t>
  </si>
  <si>
    <t>Toronto, ON</t>
  </si>
  <si>
    <t>Open to graduating high school students across Canada</t>
  </si>
  <si>
    <t>A national competition recognizing emerging visual artists, offering winners a cash prize and the opportunity to have their work exhibited in a major gallery.</t>
  </si>
  <si>
    <t>https://www.bmo.com/main/about-bmo/community/bmo-1st-art/</t>
  </si>
  <si>
    <t>Canada's Youth Remembrance Contests</t>
  </si>
  <si>
    <t>The Royal Canadian Legion</t>
  </si>
  <si>
    <t>Ottawa, ON</t>
  </si>
  <si>
    <t>Open to Canadian students in grades 1-12</t>
  </si>
  <si>
    <t>Annual contests encouraging youth to express their understanding of remembrance through poetry, essays, and posters, with opportunities for prizes and national recognition.</t>
  </si>
  <si>
    <t>Online School</t>
  </si>
  <si>
    <t>Abbotsford Virtual School</t>
  </si>
  <si>
    <t>Various K-12 Subjects</t>
  </si>
  <si>
    <t>BC, Canada</t>
  </si>
  <si>
    <t>Academy of Math &amp; English</t>
  </si>
  <si>
    <t>Various Locations</t>
  </si>
  <si>
    <t>Anchor Academy</t>
  </si>
  <si>
    <t>APEX</t>
  </si>
  <si>
    <t>Math, Problem-solving</t>
  </si>
  <si>
    <t>Grades 2-12</t>
  </si>
  <si>
    <t>ArtSpark</t>
  </si>
  <si>
    <t>Arts, Creative Workshops</t>
  </si>
  <si>
    <t>In-Person and Online</t>
  </si>
  <si>
    <t>Homeschooling Support, Full-Time Schooling</t>
  </si>
  <si>
    <t>ASCEND Online School</t>
  </si>
  <si>
    <t>Beast Academy</t>
  </si>
  <si>
    <t>Grades 2-5</t>
  </si>
  <si>
    <t>Online, Books</t>
  </si>
  <si>
    <t>Beaty Biodiversity Museum (UBC)</t>
  </si>
  <si>
    <t>Science, Biodiversity, Nature Exploration</t>
  </si>
  <si>
    <t>Brilliant.org</t>
  </si>
  <si>
    <t>Bulkley Valley Christian Online School (BVCOS)</t>
  </si>
  <si>
    <t>Bulkley Valley Christian Online School</t>
  </si>
  <si>
    <t>Burnaby Online</t>
  </si>
  <si>
    <t>Museum</t>
  </si>
  <si>
    <t>Burnaby Village Museum (BC)</t>
  </si>
  <si>
    <t>History, Hands-on learning</t>
  </si>
  <si>
    <t>Burnaby Village Museum</t>
  </si>
  <si>
    <t>Canada Learning Code</t>
  </si>
  <si>
    <t>Coding, Digital Literacy</t>
  </si>
  <si>
    <t>Online, In-Person</t>
  </si>
  <si>
    <t>CHEK ABC</t>
  </si>
  <si>
    <t>Christian Homelearners eStreams (CHeS)</t>
  </si>
  <si>
    <t>Christian Homelearners</t>
  </si>
  <si>
    <t>Christianne’s Lyceum of Literature and Art</t>
  </si>
  <si>
    <t>Literature, Art, Storytelling</t>
  </si>
  <si>
    <t>In-Person</t>
  </si>
  <si>
    <t>Coast Mountain Academy</t>
  </si>
  <si>
    <t>Coquitlam Open Learning</t>
  </si>
  <si>
    <t>Full-Time Schooling, Enrichment</t>
  </si>
  <si>
    <t>Online Course</t>
  </si>
  <si>
    <t>Coursera</t>
  </si>
  <si>
    <t>EBUS Academy</t>
  </si>
  <si>
    <t>École Virtuelle</t>
  </si>
  <si>
    <t>edX</t>
  </si>
  <si>
    <t>https://kangaroo.math.ca/</t>
  </si>
  <si>
    <t>Leadership &amp; Community Service</t>
  </si>
  <si>
    <t>https://loranscholar.ca/</t>
  </si>
  <si>
    <t>Canadian Geographic Challenge</t>
  </si>
  <si>
    <t>Geography</t>
  </si>
  <si>
    <t>Canadian Geographic</t>
  </si>
  <si>
    <t>Online Learning Platform</t>
  </si>
  <si>
    <t>Elev8 DESK</t>
  </si>
  <si>
    <t>STEM, Robotics, Coding</t>
  </si>
  <si>
    <t>Elev8 Homelinks</t>
  </si>
  <si>
    <t>Private Academy</t>
  </si>
  <si>
    <t>Eton Academy</t>
  </si>
  <si>
    <t>Application Required</t>
  </si>
  <si>
    <t>Eton Academy offers personalized learning programs for students with different learning needs.</t>
  </si>
  <si>
    <t>http://www.etonacademy.org</t>
  </si>
  <si>
    <t>Private School</t>
  </si>
  <si>
    <t>Evergreen Independent School</t>
  </si>
  <si>
    <t>Evergreen School</t>
  </si>
  <si>
    <t>Evergreen offers a flexible, independent learning environment for K-12 students.</t>
  </si>
  <si>
    <t>http://www.evergreenindependentschool.com</t>
  </si>
  <si>
    <t>Fawkes Academy DL</t>
  </si>
  <si>
    <t>Fawkes Academy</t>
  </si>
  <si>
    <t>Fawkes Academy offers a dynamic, personalized curriculum for students.</t>
  </si>
  <si>
    <t>http://www.fawkesacademy.com</t>
  </si>
  <si>
    <t>Learning Guide</t>
  </si>
  <si>
    <t>Fieldwork Education</t>
  </si>
  <si>
    <t>STEM, Social Sciences, Humanities</t>
  </si>
  <si>
    <t>Open to educators and schools globally</t>
  </si>
  <si>
    <t>Provides a range of educational resources and tools for teachers, focused on field-based learning experiences.</t>
  </si>
  <si>
    <t>https://www.fieldworkeducation.com</t>
  </si>
  <si>
    <t>Creative Writing Program</t>
  </si>
  <si>
    <t>Firefly Creative Writing</t>
  </si>
  <si>
    <t>Creative Writing, Language Arts</t>
  </si>
  <si>
    <t>Open to students aged 6-18 years</t>
  </si>
  <si>
    <t>Creative writing program offering courses to students looking to enhance their writing skills, including summer workshops.</t>
  </si>
  <si>
    <t>https://www.fireflycreativewriting.com</t>
  </si>
  <si>
    <t>Outdoor Learning Program</t>
  </si>
  <si>
    <t>Forest School BC</t>
  </si>
  <si>
    <t>Outdoor Education, Environmental Studies</t>
  </si>
  <si>
    <t>K-7</t>
  </si>
  <si>
    <t>Open to children aged 3-12 years in BC</t>
  </si>
  <si>
    <t>A nature-based learning program where children experience outdoor education and learn through hands-on activities.</t>
  </si>
  <si>
    <t>https://www.forestschoolbc.ca</t>
  </si>
  <si>
    <t>STEM, Environmental Education</t>
  </si>
  <si>
    <t>Fraser Valley Distance Education School (FVDES)</t>
  </si>
  <si>
    <t>Fraser Valley Distance Education School</t>
  </si>
  <si>
    <t>Open to students within the Fraser Valley region or who are eligible for distance learning</t>
  </si>
  <si>
    <t>Offers full-time, online K-12 education for students in BC, including specialized programs.</t>
  </si>
  <si>
    <t>https://www.fvdes.ca</t>
  </si>
  <si>
    <t>FutureLearn</t>
  </si>
  <si>
    <t>Open to all students globally, with some age restrictions for younger participants</t>
  </si>
  <si>
    <t>An online learning platform offering courses across various disciplines, ranging from beginner to advanced levels.</t>
  </si>
  <si>
    <t>https://www.futurelearn.com</t>
  </si>
  <si>
    <t>STEM, Humanities, Arts, Leadership</t>
  </si>
  <si>
    <t>Geering Up UBC</t>
  </si>
  <si>
    <t>Various criteria depending on program</t>
  </si>
  <si>
    <t>A STEM-focused outreach program for K-12 students offering workshops and camps.</t>
  </si>
  <si>
    <t>https://www.geeringup.apsc.ubc.ca/</t>
  </si>
  <si>
    <t>Online Courses</t>
  </si>
  <si>
    <t>Harvard Online Courses</t>
  </si>
  <si>
    <t>Cambridge, MA</t>
  </si>
  <si>
    <t>Free online courses in various subjects from Harvard University.</t>
  </si>
  <si>
    <t>https://online-learning.harvard.edu/</t>
  </si>
  <si>
    <t>School</t>
  </si>
  <si>
    <t>Heritage Christian Online School (HCOS)</t>
  </si>
  <si>
    <t>Heritage Christian Online School</t>
  </si>
  <si>
    <t>An online Christian school offering courses for all K-12 grades.</t>
  </si>
  <si>
    <t>https://www.hcobc.ca/</t>
  </si>
  <si>
    <t>Home Learners Program</t>
  </si>
  <si>
    <t>Various Organizations</t>
  </si>
  <si>
    <t>Must be homeschooled</t>
  </si>
  <si>
    <t>A program designed for homeschooled students offering various learning resources.</t>
  </si>
  <si>
    <t>https://www.homelearnersprogram.com/</t>
  </si>
  <si>
    <t>Home Quest</t>
  </si>
  <si>
    <t>An online learning platform for homeschooled students.</t>
  </si>
  <si>
    <t>https://www.homequest.ca/</t>
  </si>
  <si>
    <t>Abbotsford, BC</t>
  </si>
  <si>
    <t>K-12 students in British Columbia</t>
  </si>
  <si>
    <t>Offers a wide range of online K-12 courses for students across BC.</t>
  </si>
  <si>
    <t>https://avs.abbyschools.ca/</t>
  </si>
  <si>
    <t>Tutoring Center</t>
  </si>
  <si>
    <t>Open to all K-12 students</t>
  </si>
  <si>
    <t>Provides tutoring services in math and English for students across grades K-12.</t>
  </si>
  <si>
    <t>https://academyofmathandenglish.com/</t>
  </si>
  <si>
    <t>Math, English</t>
  </si>
  <si>
    <t>An online school providing K-12 courses across British Columbia.</t>
  </si>
  <si>
    <t>https://anchoracademy.ca/</t>
  </si>
  <si>
    <t>A platform offering online courses for K-12 subjects.</t>
  </si>
  <si>
    <t>https://apexlearning.com/</t>
  </si>
  <si>
    <t>Problem-solving Program</t>
  </si>
  <si>
    <t>Problem-solving and advanced math courses and resources, available online and in book format.</t>
  </si>
  <si>
    <t>Creative Workshop</t>
  </si>
  <si>
    <t>ArtSpark offers creative workshops for K-12 students focusing on arts and self-expression.</t>
  </si>
  <si>
    <t>https://example.com/artspark</t>
  </si>
  <si>
    <t>K-12 students in Canada</t>
  </si>
  <si>
    <t>ASCEND Online School provides a variety of K-12 subjects with flexible online learning options.</t>
  </si>
  <si>
    <t>https://example.com/ascend_online</t>
  </si>
  <si>
    <t>Math Program</t>
  </si>
  <si>
    <t>2-5</t>
  </si>
  <si>
    <t>Beast Academy is a math program for young learners focusing on problem-solving and critical thinking.</t>
  </si>
  <si>
    <t>https://example.com/beast_academy</t>
  </si>
  <si>
    <t>Beaty Biodiversity Museum</t>
  </si>
  <si>
    <t>In-person (UBC)</t>
  </si>
  <si>
    <t>The Beaty Biodiversity Museum at UBC provides hands-on learning in science and biodiversity for K-12 students.</t>
  </si>
  <si>
    <t>https://example.com/beaty_museum</t>
  </si>
  <si>
    <t>Open to K-12 and beyond</t>
  </si>
  <si>
    <t>Brilliant.org offers interactive courses in STEM fields for students K-12 and beyond.</t>
  </si>
  <si>
    <t>https://example.com/brilliant</t>
  </si>
  <si>
    <t>All students K-12</t>
  </si>
  <si>
    <t>Online school offering Christian education across various subjects for K-12 students.</t>
  </si>
  <si>
    <t>https://www.bvcos.ca/</t>
  </si>
  <si>
    <t>Online schooling option offering flexible curriculum for K-12 students in Burnaby, BC.</t>
  </si>
  <si>
    <t>https://online.sd41.bc.ca/</t>
  </si>
  <si>
    <t>BC</t>
  </si>
  <si>
    <t>Museum offering hands-on learning experiences and historical insights for K-12 students.</t>
  </si>
  <si>
    <t>https://www.burnabyvillagemuseum.ca/</t>
  </si>
  <si>
    <t>Coding Program</t>
  </si>
  <si>
    <t>Program offering coding and digital literacy classes for K-12 students, available online and in-person.</t>
  </si>
  <si>
    <t>https://www.canadalearningcode.ca/</t>
  </si>
  <si>
    <t>Online Christian schooling option for K-12 students across BC.</t>
  </si>
  <si>
    <t>https://www.chekabc.ca/</t>
  </si>
  <si>
    <t>Workshops, In-Person Classes</t>
  </si>
  <si>
    <t>Adventure-based learning</t>
  </si>
  <si>
    <t>Self-Paced</t>
  </si>
  <si>
    <t>CS50 by Harvard University</t>
  </si>
  <si>
    <t>Computer Science, Science, Math, Humanities</t>
  </si>
  <si>
    <t>Self-Paced, Instructor-Led</t>
  </si>
  <si>
    <t>Coursera offers courses across various subjects for K-12 to higher education levels.</t>
  </si>
  <si>
    <t>https://www.coursera.org</t>
  </si>
  <si>
    <t>Self-Paced, Certificate Option</t>
  </si>
  <si>
    <t>CS50 is an introductory computer science course offered by Harvard, suitable for high school and university students.</t>
  </si>
  <si>
    <t>EBUS Academy provides online education for K-12 students, with full-time schooling and enrichment options.</t>
  </si>
  <si>
    <t>https://www.ebus.ca</t>
  </si>
  <si>
    <t>École Virtuelle offers online education in various subjects for K-12 students.</t>
  </si>
  <si>
    <t>https://www.ecolevirtuelle.com</t>
  </si>
  <si>
    <t>edX provides a range of courses in computer science, science, math, and humanities for K-12 and higher education.</t>
  </si>
  <si>
    <t>https://www.edx.org</t>
  </si>
  <si>
    <t>An online homeschooling support and learning platform for Christian families.</t>
  </si>
  <si>
    <t>https://www.christianhomelearners.com/</t>
  </si>
  <si>
    <t>Offers workshops in literature, art, and storytelling for children.</t>
  </si>
  <si>
    <t>https://www.christiannehayward.com/</t>
  </si>
  <si>
    <t>Provides adventure-based learning and outdoor education programs.</t>
  </si>
  <si>
    <t>https://coastmountainacademy.ca/</t>
  </si>
  <si>
    <t>Adventure, Outdoor Education</t>
  </si>
  <si>
    <t>https://code.org/</t>
  </si>
  <si>
    <t>Online schooling option with enrichment programs.</t>
  </si>
  <si>
    <t>https://www.sd43.bc.ca/Programs/onlinelearning/Pages/default.aspx</t>
  </si>
  <si>
    <t>Canadian Math Kangaroo Association</t>
  </si>
  <si>
    <t>Canadian high school students</t>
  </si>
  <si>
    <t>Scholarship for students demonstrating leadership and commitment to community service.</t>
  </si>
  <si>
    <t>Canadian students</t>
  </si>
  <si>
    <t>A contest to test students' knowledge in Canadian geography.</t>
  </si>
  <si>
    <t>https://www.canadiangeographic.ca/</t>
  </si>
  <si>
    <t>Elev8 Education</t>
  </si>
  <si>
    <t>Open to global students</t>
  </si>
  <si>
    <t>An online learning platform focusing on STEM education, robotics, and coding.</t>
  </si>
  <si>
    <t>https://elev8education.com/desk</t>
  </si>
  <si>
    <t>A homeschooling platform offering STEM education resources for students.</t>
  </si>
  <si>
    <t>https://elev8education.com/homelinks</t>
  </si>
  <si>
    <t>17-30</t>
  </si>
  <si>
    <t>iLearn Secondary School</t>
  </si>
  <si>
    <t>Open to grades 8-12</t>
  </si>
  <si>
    <t>Provides homeschooling support and full-time schooling for grades 8-12.</t>
  </si>
  <si>
    <t>https://ilearnhighschool.com</t>
  </si>
  <si>
    <t>Tutoring Service</t>
  </si>
  <si>
    <t>Indigo Education</t>
  </si>
  <si>
    <t>Creative Writing, Academic Subjects</t>
  </si>
  <si>
    <t>Online and In-Person</t>
  </si>
  <si>
    <t>Open to K-12</t>
  </si>
  <si>
    <t>Offers customized tutoring, creative writing workshops, and academic support for K-12.</t>
  </si>
  <si>
    <t>https://indigoeducation.com</t>
  </si>
  <si>
    <t>Tutoring</t>
  </si>
  <si>
    <t>Learning Community</t>
  </si>
  <si>
    <t>Island Discovery Learning Community</t>
  </si>
  <si>
    <t>Experiential Learning, Family Support</t>
  </si>
  <si>
    <t>Focuses on experiential learning and provides personalized family support for homeschooling.</t>
  </si>
  <si>
    <t>https://islanddiscovery.ca</t>
  </si>
  <si>
    <t>Homeschooling</t>
  </si>
  <si>
    <t>Practice Subscription</t>
  </si>
  <si>
    <t>Subscription-based practice platform for K-12 subjects.</t>
  </si>
  <si>
    <t>https://ixl.com</t>
  </si>
  <si>
    <t>Practice</t>
  </si>
  <si>
    <t>Kamloops Open Online Learning (KOOL)</t>
  </si>
  <si>
    <t>Offers homeschooling support and full-time schooling for K-12 students.</t>
  </si>
  <si>
    <t>https://kamloopsopenonlinelearning.ca</t>
  </si>
  <si>
    <t>Key Learning Centre</t>
  </si>
  <si>
    <t>Provides homeschooling support and full-time schooling for K-12 students.</t>
  </si>
  <si>
    <t>https://keylearningcentre.ca</t>
  </si>
  <si>
    <t>Learning Platform</t>
  </si>
  <si>
    <t>Open access</t>
  </si>
  <si>
    <t>Free, self-paced learning platform with a range of K-12 subjects.</t>
  </si>
  <si>
    <t>https://khanacademy.org</t>
  </si>
  <si>
    <t>STEM and Humanities</t>
  </si>
  <si>
    <t>Kleos Open Learning</t>
  </si>
  <si>
    <t>https://kleos.ca</t>
  </si>
  <si>
    <t>Kumon</t>
  </si>
  <si>
    <t>Tutoring service focused on math and reading.</t>
  </si>
  <si>
    <t>https://kumon.com</t>
  </si>
  <si>
    <t>Langley Online and DL</t>
  </si>
  <si>
    <t>Langley Education Centre</t>
  </si>
  <si>
    <t>Online and distributed learning option provided by Langley Education Centre.</t>
  </si>
  <si>
    <t>https://langleyeducationcentre.ca</t>
  </si>
  <si>
    <t>5-19</t>
  </si>
  <si>
    <t>5-15</t>
  </si>
  <si>
    <t>K-12 online support</t>
  </si>
  <si>
    <t>Learn Now BC</t>
  </si>
  <si>
    <t>Yes</t>
  </si>
  <si>
    <t>K-12 online support for homeschooling</t>
  </si>
  <si>
    <t>Homeschooling Support</t>
  </si>
  <si>
    <t>Math, Science, English, Robotics, STEM</t>
  </si>
  <si>
    <t>Learner’s Academy</t>
  </si>
  <si>
    <t>No</t>
  </si>
  <si>
    <t>Tutoring and Enrichment for K-12</t>
  </si>
  <si>
    <t>Tutoring, Enrichment</t>
  </si>
  <si>
    <t>Math (K-12)</t>
  </si>
  <si>
    <t>Mathletics</t>
  </si>
  <si>
    <t>Gamified Math Practice</t>
  </si>
  <si>
    <t>Math Practice, Enrichment</t>
  </si>
  <si>
    <t>Math Tutoring for K-12</t>
  </si>
  <si>
    <t>Mathnasium</t>
  </si>
  <si>
    <t>Math Tutoring</t>
  </si>
  <si>
    <t>New West Online Learning</t>
  </si>
  <si>
    <t>North Island Distance Education School (NIDES)</t>
  </si>
  <si>
    <t>North Vancouver Online Learning (NVOL)</t>
  </si>
  <si>
    <t>Oak and Orca School (DL)</t>
  </si>
  <si>
    <t>Free textbooks in Math, Science, History</t>
  </si>
  <si>
    <t>OpenStax</t>
  </si>
  <si>
    <t>Free textbooks in various subjects</t>
  </si>
  <si>
    <t>Various (Math, Science, Arts, Coding, Languages)</t>
  </si>
  <si>
    <t>Outschool</t>
  </si>
  <si>
    <t>Enrichment and Tutoring</t>
  </si>
  <si>
    <t>Enrichment, Tutoring</t>
  </si>
  <si>
    <t>https://www.openschool.bc.ca/</t>
  </si>
  <si>
    <t>https://www.learnersacademy.ca/</t>
  </si>
  <si>
    <t>https://www.mathletics.com/ca/</t>
  </si>
  <si>
    <t>https://www.mathnasium.ca/</t>
  </si>
  <si>
    <t>https://newwestonlinelearning.ca/</t>
  </si>
  <si>
    <t>https://www.navigatenides.com/</t>
  </si>
  <si>
    <t>https://www.sd44.ca/school/onlinelearning/</t>
  </si>
  <si>
    <t>https://oakandorca.ca/</t>
  </si>
  <si>
    <t>https://openstax.org/</t>
  </si>
  <si>
    <t>https://outschool.com/</t>
  </si>
  <si>
    <t>Learning Center</t>
  </si>
  <si>
    <t>Oxford Learning</t>
  </si>
  <si>
    <t>Oxford Learning Centres</t>
  </si>
  <si>
    <t>Offers tutoring programs in math, science, English, and study skills to help students succeed in school</t>
  </si>
  <si>
    <t>https://www.oxfordlearning.com</t>
  </si>
  <si>
    <t>Pacific Spirit School</t>
  </si>
  <si>
    <t>Flexible learning, Nature-based education</t>
  </si>
  <si>
    <t>A nature-based school offering flexible learning programs focusing on experiential education</t>
  </si>
  <si>
    <t>https://pacificspiritschool.org</t>
  </si>
  <si>
    <t>Humanities, Environment</t>
  </si>
  <si>
    <t>Education Provider</t>
  </si>
  <si>
    <t>Partners in Education (PIE)</t>
  </si>
  <si>
    <t>Partners in Education</t>
  </si>
  <si>
    <t>Provides a range of K-12 courses in various subjects, tailored for flexible learning needs</t>
  </si>
  <si>
    <t>https://pienetwork.ca</t>
  </si>
  <si>
    <t>Pathways Academy</t>
  </si>
  <si>
    <t>An online academy offering comprehensive K-12 education across various subjects</t>
  </si>
  <si>
    <t>https://www.pathwaysacademy.ca</t>
  </si>
  <si>
    <t>5-14</t>
  </si>
  <si>
    <t>Aimed at K-8 students</t>
  </si>
  <si>
    <t>Provides a game-based learning platform to help children practice math and English</t>
  </si>
  <si>
    <t>https://www.prodigygame.com</t>
  </si>
  <si>
    <t>Real Programming 4 Kids</t>
  </si>
  <si>
    <t>Coding, Game Design, Programming</t>
  </si>
  <si>
    <t>Offers specialized coding and programming courses for children interested in tech fields</t>
  </si>
  <si>
    <t>https://realprogramming.com</t>
  </si>
  <si>
    <t>Online Academy</t>
  </si>
  <si>
    <t>Regent Christian Online Academy (RCOA)</t>
  </si>
  <si>
    <t>Regent Christian Online Academy</t>
  </si>
  <si>
    <t>An online Christian academy offering K-12 courses with a focus on personalized education</t>
  </si>
  <si>
    <t>https://rcoa.ca</t>
  </si>
  <si>
    <t>Art Gallery</t>
  </si>
  <si>
    <t>Richmond Art Gallery (BC)</t>
  </si>
  <si>
    <t>Richmond Art Gallery</t>
  </si>
  <si>
    <t>A public art gallery offering programs and exhibitions to foster creativity among youth</t>
  </si>
  <si>
    <t>https://www.richmondartgallery.org</t>
  </si>
  <si>
    <t>Music Institution</t>
  </si>
  <si>
    <t>Royal Conservatory of Music (RCM)</t>
  </si>
  <si>
    <t>Royal Conservatory of Music</t>
  </si>
  <si>
    <t>Offers structured music education and performance opportunities for students</t>
  </si>
  <si>
    <t>https://www.rcmusic.com</t>
  </si>
  <si>
    <t>Science Center</t>
  </si>
  <si>
    <t>Science World BC</t>
  </si>
  <si>
    <t>A science center offering hands-on STEM experiences, field trips, and interactive exhibits</t>
  </si>
  <si>
    <t>https://www.scienceworld.ca</t>
  </si>
  <si>
    <t>k-7</t>
  </si>
  <si>
    <t>SelfDesign Learning Community</t>
  </si>
  <si>
    <t>SelfDesign</t>
  </si>
  <si>
    <t>A community offering homeschooling support and full-time schooling options for K-12.</t>
  </si>
  <si>
    <t>https://www.selfdesign.org/</t>
  </si>
  <si>
    <t>Enrichment Programs, Homeschooling Support</t>
  </si>
  <si>
    <t>Skylark Academy</t>
  </si>
  <si>
    <t>STEM, Arts, Gifted Education</t>
  </si>
  <si>
    <t>In-person and Online</t>
  </si>
  <si>
    <t>Academy offering STEM, arts, and gifted education with enrichment programs and homeschooling support.</t>
  </si>
  <si>
    <t>https://www.skylarkacademy.ca/</t>
  </si>
  <si>
    <t>South Central Interior Distance Education School (SCIDES)</t>
  </si>
  <si>
    <t>SCIDES</t>
  </si>
  <si>
    <t>Online K-12 schooling providing full-time education and homeschooling support in various subjects.</t>
  </si>
  <si>
    <t>https://www.scides.org/</t>
  </si>
  <si>
    <t>South Island Distance Education School (SIDES)</t>
  </si>
  <si>
    <t>SIDES</t>
  </si>
  <si>
    <t>Online K-12 school offering full-time and homeschooling support across various subjects.</t>
  </si>
  <si>
    <t>https://sides.ca/</t>
  </si>
  <si>
    <t>Gifted Education, Full-Time Schooling</t>
  </si>
  <si>
    <t>Stanford Online High School</t>
  </si>
  <si>
    <t>Online high school providing advanced courses for middle and high school students, focused on gifted education.</t>
  </si>
  <si>
    <t>https://onlinehighschool.stanford.edu/</t>
  </si>
  <si>
    <t>Advanced Education</t>
  </si>
  <si>
    <t>STEM-focused courses</t>
  </si>
  <si>
    <t>STEM Minds</t>
  </si>
  <si>
    <t>STEM, Robotics, Game Design, Coding</t>
  </si>
  <si>
    <t>Online and Hybrid</t>
  </si>
  <si>
    <t>Online and hybrid courses in STEM, robotics, game design, and coding for K-12 students.</t>
  </si>
  <si>
    <t>https://www.stemminds.com/</t>
  </si>
  <si>
    <t>Distributed Learning</t>
  </si>
  <si>
    <t>Summit Learning Centre</t>
  </si>
  <si>
    <t>Flexible at-home learning, project-based learning</t>
  </si>
  <si>
    <t>Provides flexible, project-based learning for K-12 students at home.</t>
  </si>
  <si>
    <t>https://www.summitlearningcentre.ca/</t>
  </si>
  <si>
    <t>Flexible Learning</t>
  </si>
  <si>
    <t>Surrey Academy of Innovative Learning (SAIL)</t>
  </si>
  <si>
    <t>SAIL</t>
  </si>
  <si>
    <t>Offers online K-12 education with homeschooling support and full-time schooling options.</t>
  </si>
  <si>
    <t>https://www.surreyschools.ca/schools/sail</t>
  </si>
  <si>
    <t>Nature-Based Learning, Experiential Learning</t>
  </si>
  <si>
    <t>The Hive Learning Collective</t>
  </si>
  <si>
    <t>Experiential learning focused on nature-based education and environmental science.</t>
  </si>
  <si>
    <t>https://www.thehivelearningcollective.org/</t>
  </si>
  <si>
    <t>Experiential Learning</t>
  </si>
  <si>
    <t>The R.E.A.L. School</t>
  </si>
  <si>
    <t>Personalized Learning, Outdoor Education</t>
  </si>
  <si>
    <t>Personalized learning school offering outdoor experiential education.</t>
  </si>
  <si>
    <t>https://www.realschool.org/</t>
  </si>
  <si>
    <t>Outdoor Education</t>
  </si>
  <si>
    <t>Traditional Learning Academy Online (TLA)</t>
  </si>
  <si>
    <t>Traditional Learning Academy</t>
  </si>
  <si>
    <t>As per BC online learning policy</t>
  </si>
  <si>
    <t>Offers a mix of home-based, online, blended, and real-time learning options, allowing parents and students to shape their education while earning a BC Certificate of Graduation.</t>
  </si>
  <si>
    <t>https://schoolathome.ca/</t>
  </si>
  <si>
    <t>Various (STEM, Humanities, etc.)</t>
  </si>
  <si>
    <t>Tutoring/Enrichment</t>
  </si>
  <si>
    <t>Up Academy</t>
  </si>
  <si>
    <t>STEM, Robotics, Mathematics</t>
  </si>
  <si>
    <t>Direct</t>
  </si>
  <si>
    <t>Provides tutoring and enrichment programs for gifted learners, focusing on STEM subjects, robotics, and mathematics.</t>
  </si>
  <si>
    <t>https://upacademy.ca/</t>
  </si>
  <si>
    <t>Valley Christian Online School</t>
  </si>
  <si>
    <t>Valley Christian School</t>
  </si>
  <si>
    <t>Mission, BC</t>
  </si>
  <si>
    <t>Offers online homeschooling support and full-time schooling options, integrating Christian values into the curriculum.</t>
  </si>
  <si>
    <t>https://valleychristianschool.ca/</t>
  </si>
  <si>
    <t>Vancouver Learning Network (VLN)</t>
  </si>
  <si>
    <t>A public distance education secondary school offering self-paced online and paper-based courses, allowing students to complete courses within 12 months.</t>
  </si>
  <si>
    <t>http://vlns.ca/</t>
  </si>
  <si>
    <t>In-Person School</t>
  </si>
  <si>
    <t>Vancouver Waldorf School</t>
  </si>
  <si>
    <t>Holistic education, Arts, Nature Studies</t>
  </si>
  <si>
    <t>North Vancouver, BC</t>
  </si>
  <si>
    <t>An independent Waldorf school offering experiential learning with a curriculum emphasizing arts, nature studies, and holistic education.</t>
  </si>
  <si>
    <t>https://vancouverwaldorfschool.ca/</t>
  </si>
  <si>
    <t>Humanities, Arts, Nature Studies</t>
  </si>
  <si>
    <t>Tutoring/Classes</t>
  </si>
  <si>
    <t>Varsity Tutors</t>
  </si>
  <si>
    <t>Provides online tutoring and classes across various subjects, including math, science, English, and test preparation.</t>
  </si>
  <si>
    <t>https://www.varsitytutors.com/</t>
  </si>
  <si>
    <t>Virtual School BC (VSBC)</t>
  </si>
  <si>
    <t>K-12 curriculum</t>
  </si>
  <si>
    <t>School District 40 New Westminster</t>
  </si>
  <si>
    <t>New Westminster, BC</t>
  </si>
  <si>
    <t>A public online school offering free secondary school courses to BC residents, allowing students to complete courses and add them to their graduation plan.</t>
  </si>
  <si>
    <t>https://virtualschoolbc.ca/</t>
  </si>
  <si>
    <t>West Coast Adventist DL School</t>
  </si>
  <si>
    <t>West Coast Adventist School</t>
  </si>
  <si>
    <t>Williams Lake, BC</t>
  </si>
  <si>
    <t>Offers online homeschooling support and full-time schooling options, integrating Adventist values into the curriculum.</t>
  </si>
  <si>
    <t>https://wcasdl.ca/</t>
  </si>
  <si>
    <t>Outdoor Learning</t>
  </si>
  <si>
    <t>Wildflower Academy</t>
  </si>
  <si>
    <t>Provides nature-based learning and homeschooling support, emphasizing project-based learning and outdoor education.</t>
  </si>
  <si>
    <t>https://wildfloweracademy.ca/</t>
  </si>
  <si>
    <t>Nature Studies, Project-based Learning</t>
  </si>
  <si>
    <t>Learning Centre</t>
  </si>
  <si>
    <t>Wondertree Learning Centre</t>
  </si>
  <si>
    <t>Offers alternative learning and tutoring services, focusing on self-directed education and homeschooling support.</t>
  </si>
  <si>
    <t>https://wondertree.org/</t>
  </si>
  <si>
    <t>Alternative Learning, Tutoring</t>
  </si>
  <si>
    <t>k-6</t>
  </si>
  <si>
    <t>k-8</t>
  </si>
  <si>
    <t>16-24</t>
  </si>
  <si>
    <t>Social and Emotional Learning (SEL)</t>
  </si>
  <si>
    <t>Academic Support and Enrichment</t>
  </si>
  <si>
    <t>Teacher and Parent Support</t>
  </si>
  <si>
    <t>Financial Aid and Scholarships</t>
  </si>
  <si>
    <t>Special Programs and Competitions</t>
  </si>
  <si>
    <t>Broad Area</t>
  </si>
  <si>
    <t>12-14</t>
  </si>
  <si>
    <t>14-26</t>
  </si>
  <si>
    <t>15-30</t>
  </si>
  <si>
    <t>11-13</t>
  </si>
  <si>
    <t>5-13</t>
  </si>
  <si>
    <t>13-14</t>
  </si>
  <si>
    <t>13-19</t>
  </si>
  <si>
    <t>9-11</t>
  </si>
  <si>
    <t>4-8</t>
  </si>
  <si>
    <t>k-12</t>
  </si>
  <si>
    <t>1-6</t>
  </si>
  <si>
    <t>4-6</t>
  </si>
  <si>
    <t>3-18</t>
  </si>
  <si>
    <t>7-10</t>
  </si>
  <si>
    <t>12-16</t>
  </si>
  <si>
    <t>4-10</t>
  </si>
  <si>
    <t>18-50</t>
  </si>
  <si>
    <t>k-5</t>
  </si>
  <si>
    <t>k-18</t>
  </si>
  <si>
    <t xml:space="preserve">Broad Area </t>
  </si>
  <si>
    <t>Career Exploration and Skills Development</t>
  </si>
  <si>
    <t>Diversity and Inclusion</t>
  </si>
  <si>
    <t>Outdoor and Experiential Learning</t>
  </si>
  <si>
    <t xml:space="preserve">BROAD AREA </t>
  </si>
  <si>
    <t>Diversity and Inclusion, Financial Aid and Scholarships</t>
  </si>
  <si>
    <t>Social and Emotional Learning (SEL), Financial Aid and Scholarships</t>
  </si>
  <si>
    <t>SNO.</t>
  </si>
  <si>
    <t xml:space="preserve">Area </t>
  </si>
  <si>
    <t xml:space="preserve">Subject </t>
  </si>
  <si>
    <t>Engineering</t>
  </si>
  <si>
    <t>Robotics</t>
  </si>
  <si>
    <t>Coding/Programming</t>
  </si>
  <si>
    <t>Arts &amp; Humanities</t>
  </si>
  <si>
    <t>Performing Arts</t>
  </si>
  <si>
    <t>Philosophy</t>
  </si>
  <si>
    <t>Languages</t>
  </si>
  <si>
    <t>Social Sciences</t>
  </si>
  <si>
    <t>Social Studies</t>
  </si>
  <si>
    <t>Law</t>
  </si>
  <si>
    <t>Psychology</t>
  </si>
  <si>
    <t>Economics</t>
  </si>
  <si>
    <t>Health Sciences</t>
  </si>
  <si>
    <t>Medicine</t>
  </si>
  <si>
    <t>Mental Health</t>
  </si>
  <si>
    <t>Physical Education</t>
  </si>
  <si>
    <t>Environmental &amp; Natural Sciences</t>
  </si>
  <si>
    <t>Ecology</t>
  </si>
  <si>
    <t>Nature Studies</t>
  </si>
  <si>
    <t>Leadership &amp; Personal Development</t>
  </si>
  <si>
    <t>Entrepreneurship</t>
  </si>
  <si>
    <t>Career Preparation</t>
  </si>
  <si>
    <t>Cultural &amp; Language Programs</t>
  </si>
  <si>
    <t>Indigenous Studies</t>
  </si>
  <si>
    <t>Language Learning</t>
  </si>
  <si>
    <t>Adventure Programs</t>
  </si>
  <si>
    <t>Strategic Thinking &amp; Problem Solving</t>
  </si>
  <si>
    <t xml:space="preserve">STEM </t>
  </si>
  <si>
    <t>Mathematics, Science, Technology, Engineering, Computer Science, Robotics, Coding/Programming</t>
  </si>
  <si>
    <t>Visual Arts, Performing Arts, Music, Literature, Creative Writing, History, Philosophy, Languages</t>
  </si>
  <si>
    <t>Social Studies, Law, Psychology, Economics, Business</t>
  </si>
  <si>
    <t>Health Sciences, Medicine, Mental Health, Physical Education</t>
  </si>
  <si>
    <t>Environmental Science, Ecology, Nature Studies, Agriculture/Food Science</t>
  </si>
  <si>
    <t>Leadership, Community Service, Financial Literacy, Entrepreneurship, Career Preparation, Strategic Thinking &amp; Problem Solving</t>
  </si>
  <si>
    <t>Indigenous Studies, Language Learning, Cultural Exchange</t>
  </si>
  <si>
    <t>Sports, Outdoor Education, Adventure Programs</t>
  </si>
  <si>
    <t>STEM - Mathematics, Science, Technology, Engineering, Computer Science, Robotics, Coding/Programming</t>
  </si>
  <si>
    <t>Arts &amp; Humanities- Visual Arts, Performing Arts, Music, Literature, Creative Writing, History, Philosophy, Languages</t>
  </si>
  <si>
    <t>Social Sciences- Social Studies, Law, Psychology, Economics, Business</t>
  </si>
  <si>
    <t>Environmental &amp; Natural Sciences- Environmental Science, Ecology, Nature Studies, Agriculture/Food Science</t>
  </si>
  <si>
    <t>Leadership &amp; Personal Development- Leadership, Community Service, Financial Literacy, Entrepreneurship, Career Preparation, Strategic Thinking &amp; Problem Solving</t>
  </si>
  <si>
    <t>Cultural &amp; Language Programs- Indigenous Studies, Language Learning, Cultural Exchange</t>
  </si>
  <si>
    <t>Sports &amp; Adventure- Sports, Outdoor Education, Adventure Programs</t>
  </si>
  <si>
    <r>
      <rPr>
        <b/>
        <sz val="11"/>
        <color theme="1"/>
        <rFont val="Calibri"/>
        <family val="2"/>
        <scheme val="minor"/>
      </rPr>
      <t>STEM</t>
    </r>
    <r>
      <rPr>
        <sz val="11"/>
        <color theme="1"/>
        <rFont val="Calibri"/>
        <family val="2"/>
        <scheme val="minor"/>
      </rPr>
      <t xml:space="preserve"> - Mathematics, Science, Technology, Engineering, Computer Science, Robotics, Coding/Programming</t>
    </r>
  </si>
  <si>
    <r>
      <rPr>
        <b/>
        <sz val="11"/>
        <color theme="1"/>
        <rFont val="Calibri"/>
        <family val="2"/>
        <scheme val="minor"/>
      </rPr>
      <t>Environmental &amp; Natural Sciences</t>
    </r>
    <r>
      <rPr>
        <sz val="11"/>
        <color theme="1"/>
        <rFont val="Calibri"/>
        <family val="2"/>
        <scheme val="minor"/>
      </rPr>
      <t>- Environmental Science, Ecology, Nature Studies, Agriculture/Food Science</t>
    </r>
  </si>
  <si>
    <r>
      <rPr>
        <b/>
        <sz val="11"/>
        <color theme="1"/>
        <rFont val="Calibri"/>
        <family val="2"/>
        <scheme val="minor"/>
      </rPr>
      <t>Leadership &amp; Personal Development</t>
    </r>
    <r>
      <rPr>
        <sz val="11"/>
        <color theme="1"/>
        <rFont val="Calibri"/>
        <family val="2"/>
        <scheme val="minor"/>
      </rPr>
      <t>- Leadership, Community Service, Financial Literacy, Entrepreneurship, Career Preparation, Strategic Thinking &amp; Problem Solving</t>
    </r>
  </si>
  <si>
    <r>
      <rPr>
        <b/>
        <sz val="11"/>
        <color theme="1"/>
        <rFont val="Calibri"/>
        <family val="2"/>
        <scheme val="minor"/>
      </rPr>
      <t>Cultural &amp; Language Programs</t>
    </r>
    <r>
      <rPr>
        <sz val="11"/>
        <color theme="1"/>
        <rFont val="Calibri"/>
        <family val="2"/>
        <scheme val="minor"/>
      </rPr>
      <t>- Indigenous Studies, Language Learning, Cultural Exchange</t>
    </r>
  </si>
  <si>
    <r>
      <rPr>
        <b/>
        <sz val="11"/>
        <color theme="1"/>
        <rFont val="Calibri"/>
        <family val="2"/>
        <scheme val="minor"/>
      </rPr>
      <t>Sports &amp; Adventure</t>
    </r>
    <r>
      <rPr>
        <sz val="11"/>
        <color theme="1"/>
        <rFont val="Calibri"/>
        <family val="2"/>
        <scheme val="minor"/>
      </rPr>
      <t>- Sports, Outdoor Education, Adventure Programs</t>
    </r>
  </si>
  <si>
    <t>Equity &amp; Access</t>
  </si>
  <si>
    <t>Financial Need Scholarships</t>
  </si>
  <si>
    <t>Scholarships for Black Students</t>
  </si>
  <si>
    <t>Scholarships for Women and Girls</t>
  </si>
  <si>
    <t>Indigenous Student Support</t>
  </si>
  <si>
    <t>Disability &amp; Accessibility Support</t>
  </si>
  <si>
    <t>Cultural &amp; Heritage Support Programs</t>
  </si>
  <si>
    <t>LGBTQ+ Student Resources</t>
  </si>
  <si>
    <t>Equity &amp; Access- Scholarships for Women and Girls, Indigenous Student Support, Disability &amp; Accessibility Support, Cultural &amp; Heritage Support Programs, LGBTQ+ Student Resources, Financial Need Scholarships, Scholarships for Black Students</t>
  </si>
  <si>
    <t>Christianne's Lyceum offers programs in arts, music, literature, and creative expression for children and young adults.</t>
  </si>
  <si>
    <t>CoderDojo provides free coding classes for young people, focusing on building STEM skills in community settings.</t>
  </si>
  <si>
    <t>CoderDojo BC operates year-round coding workshops, encouraging STEM learning in a collaborative environment.</t>
  </si>
  <si>
    <t>Debate Camp Canada offers public speaking and debate programs for students, with both in-person camps and online options.</t>
  </si>
  <si>
    <t>FIRST Robotics Canada hosts year-round robotics competitions, fostering STEM skills and team collaboration. Financial aid is available.</t>
  </si>
  <si>
    <t xml:space="preserve">Multiple Areas K-12 </t>
  </si>
  <si>
    <t>Girl Guides of Canada offers weekly meetings with a focus on adventure, leadership, and community involvement for girls aged 5-18. Financial aid is available.</t>
  </si>
  <si>
    <t>Heritage Vancouver Society provides volunteer opportunities for teens interested in cultural and heritage projects in Vancouver, free of charge.</t>
  </si>
  <si>
    <t>Karate BC offers martial arts classes for young people across various BC locations, promoting physical fitness and discipline.</t>
  </si>
  <si>
    <t>Kids Code Jeunesse provides free coding education and resources online, supporting STEM learning for ages 8-17.</t>
  </si>
  <si>
    <t>Math Enrichment Programs, including Math Potentials and AoPS, offer academic tutoring and math problem-solving programs both in-person and online, available year-round.</t>
  </si>
  <si>
    <t>Minecraft Education Edition provides a weekly STEM-focused virtual learning platform for students, enabling collaborative and interactive STEM activities.</t>
  </si>
  <si>
    <t>Model United Nations clubs offer year-round leadership and public speaking experiences for students, including virtual events and local schools.</t>
  </si>
  <si>
    <t>Museum of Vancouver Youth Volunteers provides year-round volunteer opportunities focused on cultural and heritage activities for teens.</t>
  </si>
  <si>
    <t>Outward Bound Canada offers outdoor adventure programs in BC wilderness areas, fostering leadership and survival skills in youth.</t>
  </si>
  <si>
    <t>Arts, Creativity</t>
  </si>
  <si>
    <t>Arts, Literature</t>
  </si>
  <si>
    <t>Arts, Music</t>
  </si>
  <si>
    <r>
      <rPr>
        <b/>
        <sz val="11"/>
        <color theme="1"/>
        <rFont val="Calibri"/>
        <family val="2"/>
        <scheme val="minor"/>
      </rPr>
      <t>Arts</t>
    </r>
    <r>
      <rPr>
        <sz val="11"/>
        <color theme="1"/>
        <rFont val="Calibri"/>
        <family val="2"/>
        <scheme val="minor"/>
      </rPr>
      <t>- Visual Arts, Performing Arts, Music</t>
    </r>
  </si>
  <si>
    <t>Pacific Salmon Foundation's Streamkeepers Program engages youth in conservation and animal care activities across various locations in BC.</t>
  </si>
  <si>
    <t>Parkour Vancouver offers weekly fitness and parkour training sessions for youth, focusing on physical fitness and agility.</t>
  </si>
  <si>
    <t>Rotary Interact Club provides year-round opportunities for students to engage in community service and develop leadership skills.</t>
  </si>
  <si>
    <t>Science Fair Foundation BC hosts science fairs and STEM activities year-round, encouraging innovation and scientific exploration.</t>
  </si>
  <si>
    <t>Science World offers STEM exhibits and learning opportunities both in-person at their Vancouver location and virtually through Zoom.</t>
  </si>
  <si>
    <t>Science World Youth Volunteers offers year-round volunteering opportunities focused on library and educational support for teens.</t>
  </si>
  <si>
    <t>Animal Care, Environmental Conservation</t>
  </si>
  <si>
    <t>Leadership &amp; Personal Development- Leadership, Community Service, Financial Literacy, Entrepreneurship, Career Preparation, Strategic Thinking &amp; Problem Solving; Environmental &amp; Natural Sciences- Environmental Science, Ecology, Nature Studies, Agriculture/Food Science</t>
  </si>
  <si>
    <t>Leadership &amp; Personal Development- Leadership, Community Service, Financial Literacy, Entrepreneurship, Career Preparation, Strategic Thinking &amp; Problem Solving; Environmental &amp; Natural Sciences- Environmental Science, Ecology, Nature Studies, Agriculture</t>
  </si>
  <si>
    <t>Arts &amp; Humanities- Visual Arts, Performing Arts, Music, Literature, Creative Writing, History, Philosophy, Languages; Environmental &amp; Natural Sciences- Environmental Science, Ecology, Nature Studies, Agriculture/Food Science</t>
  </si>
  <si>
    <r>
      <rPr>
        <b/>
        <sz val="11"/>
        <color theme="1"/>
        <rFont val="Calibri"/>
        <family val="2"/>
        <scheme val="minor"/>
      </rPr>
      <t>Social Sciences &amp; Philosophy</t>
    </r>
    <r>
      <rPr>
        <sz val="11"/>
        <color theme="1"/>
        <rFont val="Calibri"/>
        <family val="2"/>
        <scheme val="minor"/>
      </rPr>
      <t>- Social Studies, Law, Psychology, Economics, Business, Philosophy</t>
    </r>
  </si>
  <si>
    <r>
      <rPr>
        <b/>
        <sz val="11"/>
        <color theme="1"/>
        <rFont val="Calibri"/>
        <family val="2"/>
        <scheme val="minor"/>
      </rPr>
      <t>Equity &amp; Access</t>
    </r>
    <r>
      <rPr>
        <sz val="11"/>
        <color theme="1"/>
        <rFont val="Calibri"/>
        <family val="2"/>
        <scheme val="minor"/>
      </rPr>
      <t>- Scholarships, Scholarships for Women and Girls, Indigenous Student Support, Disability &amp; Accessibility Support, Cultural &amp; Heritage Support Programs, LGBTQ+ Student Resources, Financial Need Scholarships, Scholarships for Black Students</t>
    </r>
  </si>
  <si>
    <t>9-16</t>
  </si>
  <si>
    <t>Arts- Visual Arts, Performing Arts, Music</t>
  </si>
  <si>
    <t>5-22</t>
  </si>
  <si>
    <t>Social Sciences &amp; Philosophy- Social Studies, Law, Psychology, Economics, Business, Philosophy</t>
  </si>
  <si>
    <t xml:space="preserve">Extracurriclars </t>
  </si>
  <si>
    <t>Multiple K-12</t>
  </si>
  <si>
    <t xml:space="preserve">Outdoor experiential learning </t>
  </si>
  <si>
    <t>Agriculture, Food Science</t>
  </si>
  <si>
    <t>Arts, Environment</t>
  </si>
  <si>
    <t>Business, Entrepreneurship</t>
  </si>
  <si>
    <t>History, Culture</t>
  </si>
  <si>
    <t>Community Engagement, Leadership</t>
  </si>
  <si>
    <t>Community Engagement, Social Connection</t>
  </si>
  <si>
    <t>Computing, Engineering</t>
  </si>
  <si>
    <t>Critical Thinking, Ethics</t>
  </si>
  <si>
    <t>Global Citizenship, Cultural Exchange</t>
  </si>
  <si>
    <t>Cultural Education, Heritage</t>
  </si>
  <si>
    <t>History, Cultural Education</t>
  </si>
  <si>
    <t>History, Technology, Cultural Education</t>
  </si>
  <si>
    <t>Language, Cultural Education</t>
  </si>
  <si>
    <t>Leadership, Civic Engagement</t>
  </si>
  <si>
    <t>Leadership, Cultural Education</t>
  </si>
  <si>
    <t>Mathematics,  English</t>
  </si>
  <si>
    <t>Mathematics, English, Science, Social Studies</t>
  </si>
  <si>
    <t>Mathematics, Physics</t>
  </si>
  <si>
    <t>Mathematics, Problem-solving</t>
  </si>
  <si>
    <t>Mathematics, Problem-solving, Critical Thinking</t>
  </si>
  <si>
    <t>Mathematics, Science</t>
  </si>
  <si>
    <t>Mathematics, Science, Engineering, Computer Science</t>
  </si>
  <si>
    <t>Mathematics, Science, English, Robotics, STEM</t>
  </si>
  <si>
    <t>Mathematics, Science, English, Study Skills</t>
  </si>
  <si>
    <t>Mathematics, Science, History</t>
  </si>
  <si>
    <t>Mathematics, Science, Humanities, Coding</t>
  </si>
  <si>
    <t>Mathematics, Technology</t>
  </si>
  <si>
    <t>Mentorship, Cultural Education</t>
  </si>
  <si>
    <t>Mentorship, Cultural Education, Social Connection</t>
  </si>
  <si>
    <t xml:space="preserve">Music </t>
  </si>
  <si>
    <t>Nature, Project-based Learning</t>
  </si>
  <si>
    <t>Nature, Environmental Science</t>
  </si>
  <si>
    <t>Public Speaking, Debate</t>
  </si>
  <si>
    <t>Robotics, Engineering</t>
  </si>
  <si>
    <t>Science, Technology</t>
  </si>
  <si>
    <t>Sports, Adventure</t>
  </si>
  <si>
    <t>STEM, Experiential Learning</t>
  </si>
  <si>
    <t>Technology, Digital Media</t>
  </si>
  <si>
    <t>Technology, Cultural Education</t>
  </si>
  <si>
    <t>Theatre, Drama, Arts</t>
  </si>
  <si>
    <t>Writing, Visual Arts</t>
  </si>
  <si>
    <t xml:space="preserve">Resource Type </t>
  </si>
  <si>
    <t>Row Labels</t>
  </si>
  <si>
    <t>Articles, Q&amp;A</t>
  </si>
  <si>
    <t>(blank)</t>
  </si>
  <si>
    <t>Grand Total</t>
  </si>
  <si>
    <t>Count of Resource Type</t>
  </si>
  <si>
    <t>EXTRACURRICULARS, CLUBS AND VOLUNTEER OPPORTUNITIES</t>
  </si>
  <si>
    <t>FINANCIAL AWARDS AND SUPPORT</t>
  </si>
  <si>
    <t>FREE LEARNING AND ENRICHMENT RESOURCES</t>
  </si>
  <si>
    <t>RESOURCE CATEGORY</t>
  </si>
  <si>
    <t>Cultural Exchange, Global Citizenship</t>
  </si>
  <si>
    <t xml:space="preserve">COMPETITIONS/CONTESTS AND CHALLENGE OPPORTUNITIES </t>
  </si>
  <si>
    <t xml:space="preserve">ENRICHMENT/ALTERNATIVE COURSES AND PROGRAMS </t>
  </si>
  <si>
    <t>Subject/Criteria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</si>
</sst>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8"/>
      <name val="Calibri"/>
      <family val="2"/>
      <scheme val="minor"/>
    </font>
    <font>
      <sz val="11"/>
      <name val="Calibri"/>
      <family val="2"/>
      <scheme val="minor"/>
    </font>
    <font>
      <b/>
      <u/>
      <sz val="11"/>
      <color theme="10"/>
      <name val="Calibri"/>
      <family val="2"/>
    </font>
    <font>
      <b/>
      <sz val="1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4">
    <xf numFmtId="0" fontId="0" fillId="0" borderId="0" xfId="0"/>
    <xf numFmtId="0" fontId="1" fillId="0" borderId="1" xfId="0" applyFont="1" applyBorder="1" applyAlignment="1">
      <alignment horizontal="center" vertical="top"/>
    </xf>
    <xf numFmtId="0" fontId="1" fillId="0" borderId="0" xfId="0" applyFont="1"/>
    <xf numFmtId="0" fontId="2" fillId="0" borderId="1" xfId="1" applyBorder="1" applyAlignment="1" applyProtection="1"/>
    <xf numFmtId="0" fontId="6" fillId="0" borderId="1" xfId="1" applyFont="1" applyBorder="1" applyAlignment="1" applyProtection="1"/>
    <xf numFmtId="0" fontId="0" fillId="0" borderId="1" xfId="0" applyBorder="1"/>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applyAlignment="1">
      <alignment wrapText="1"/>
    </xf>
    <xf numFmtId="49" fontId="5" fillId="0" borderId="1" xfId="0" applyNumberFormat="1" applyFont="1" applyBorder="1"/>
    <xf numFmtId="49" fontId="0" fillId="0" borderId="1" xfId="0" applyNumberFormat="1" applyBorder="1"/>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0" fillId="0" borderId="1" xfId="0" applyBorder="1" applyAlignment="1">
      <alignment vertical="center" wrapText="1"/>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1" fontId="1" fillId="2"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1" fontId="3"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5" borderId="1" xfId="0" applyFill="1" applyBorder="1"/>
    <xf numFmtId="0" fontId="1" fillId="6" borderId="1" xfId="0" applyFont="1" applyFill="1" applyBorder="1" applyAlignment="1">
      <alignment horizontal="center" vertical="center" wrapText="1"/>
    </xf>
    <xf numFmtId="0" fontId="0" fillId="6" borderId="1" xfId="0" applyFill="1" applyBorder="1"/>
    <xf numFmtId="0" fontId="3" fillId="6" borderId="1" xfId="0" applyFont="1" applyFill="1" applyBorder="1"/>
    <xf numFmtId="49" fontId="1" fillId="5" borderId="1" xfId="0" applyNumberFormat="1" applyFont="1" applyFill="1" applyBorder="1" applyAlignment="1">
      <alignment horizontal="center" vertical="center" wrapText="1"/>
    </xf>
    <xf numFmtId="49" fontId="0" fillId="5" borderId="1" xfId="0" applyNumberFormat="1" applyFill="1" applyBorder="1"/>
    <xf numFmtId="0" fontId="5" fillId="5" borderId="1" xfId="0" applyFont="1" applyFill="1" applyBorder="1"/>
    <xf numFmtId="49" fontId="5" fillId="5" borderId="1" xfId="0" applyNumberFormat="1" applyFont="1" applyFill="1" applyBorder="1"/>
    <xf numFmtId="0" fontId="0" fillId="5" borderId="1" xfId="0" applyFill="1" applyBorder="1" applyAlignment="1">
      <alignment wrapText="1"/>
    </xf>
    <xf numFmtId="0" fontId="2" fillId="5" borderId="1" xfId="1" applyFill="1" applyBorder="1" applyAlignment="1" applyProtection="1"/>
    <xf numFmtId="0" fontId="6" fillId="5" borderId="1" xfId="1" applyFont="1" applyFill="1" applyBorder="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Kamboj" refreshedDate="45605.830889930556" createdVersion="8" refreshedVersion="8" minRefreshableVersion="3" recordCount="411" xr:uid="{7DD69F66-7AF6-4A96-B5D2-137E6E483AAF}">
  <cacheSource type="worksheet">
    <worksheetSource ref="A1:P1048576" sheet="Sheet1"/>
  </cacheSource>
  <cacheFields count="19">
    <cacheField name="SNO." numFmtId="0">
      <sharedItems containsString="0" containsBlank="1" containsNumber="1" containsInteger="1" minValue="1" maxValue="410"/>
    </cacheField>
    <cacheField name="Broad Area " numFmtId="0">
      <sharedItems containsBlank="1" longText="1"/>
    </cacheField>
    <cacheField name="Resource Type" numFmtId="0">
      <sharedItems containsBlank="1" count="112">
        <s v="Activities, Lessons"/>
        <s v="Adventure-based learning"/>
        <s v="Animated Videos"/>
        <s v="App Development"/>
        <s v="Art Gallery"/>
        <s v="Articles, Comprehension Quizzes"/>
        <s v="Articles, Q&amp;A"/>
        <s v="Articles, Videos"/>
        <s v="Articles, Videos, Games"/>
        <s v="Award"/>
        <s v="Bursary"/>
        <s v="Challenge"/>
        <s v="Challenges, Coding Problems"/>
        <s v="Club"/>
        <s v="Coding Program"/>
        <s v="Contest"/>
        <s v="Creative Workshop"/>
        <s v="Creative Writing Program"/>
        <s v="Critical Thinking and Ethics"/>
        <s v="Curriculum-specific resources"/>
        <s v="Digital Library"/>
        <s v="Distributed Learning"/>
        <s v="Documentary Videos"/>
        <s v="eBooks, Text"/>
        <s v="Education Provider"/>
        <s v="Educational Videos"/>
        <s v="Enrichment Programs, Homeschooling Support"/>
        <s v="Experiential Learning"/>
        <s v="Extracurricular"/>
        <s v="Free textbooks in Math, Science, History"/>
        <s v="Full-Time Schooling, Enrichment"/>
        <s v="Games, Interactive Learning"/>
        <s v="Games, Tutorials"/>
        <s v="Gifted Education, Full-Time Schooling"/>
        <s v="Homeschooling Support, Full-Time Schooling"/>
        <s v="In-Person School"/>
        <s v="Interactive Activities"/>
        <s v="Interactive coding tutorials"/>
        <s v="Interactive Games"/>
        <s v="Interactive Games and Videos"/>
        <s v="Interactive Learning"/>
        <s v="Interactive Lessons"/>
        <s v="Interactive Lessons, Problems"/>
        <s v="Interactive Platform"/>
        <s v="Interactive Simulations"/>
        <s v="Interactive Tools"/>
        <s v="Interactive Tools, Lesson Plans"/>
        <s v="Interactive Tutorials"/>
        <s v="K-12 online support"/>
        <s v="Language &amp; Cultural Programs"/>
        <s v="Learning Center"/>
        <s v="Learning Centre"/>
        <s v="Learning Community"/>
        <s v="Learning Guide"/>
        <s v="Learning Platform"/>
        <s v="Lesson Plans and Resources"/>
        <s v="Letter Writing/Virtual Chats"/>
        <s v="Math (K-12)"/>
        <s v="Math Program"/>
        <s v="Math Tutoring for K-12"/>
        <s v="Math, Science, English, Robotics, STEM"/>
        <s v="Mentorship Program"/>
        <s v="Museum"/>
        <s v="Music Institution"/>
        <s v="Nature-Based Learning, Experiential Learning"/>
        <s v="Online Academy"/>
        <s v="Online Course"/>
        <s v="Online Courses"/>
        <s v="Online Games"/>
        <s v="Online Learning Platform"/>
        <s v="Online Platform"/>
        <s v="Online School"/>
        <s v="Outdoor Learning"/>
        <s v="Outdoor Learning Program"/>
        <s v="Practice Questions"/>
        <s v="Practice Subscription"/>
        <s v="Private Academy"/>
        <s v="Private School"/>
        <s v="Prize"/>
        <s v="Problem-solving Program"/>
        <s v="Program"/>
        <s v="Reading Passages, Assessments"/>
        <s v="Scholarship"/>
        <s v="Scholarship "/>
        <s v="School"/>
        <s v="Science Center"/>
        <s v="Self-Paced"/>
        <s v="Showcase"/>
        <s v="STEM-focused courses"/>
        <s v="Storytelling and Oral History Project"/>
        <s v="Support Group"/>
        <s v="Tutorials, Exercises"/>
        <s v="Tutoring Center"/>
        <s v="Tutoring Service"/>
        <s v="Tutoring/Classes"/>
        <s v="Tutoring/Enrichment"/>
        <s v="Various (Math, Science, Arts, Coding, Languages)"/>
        <s v="Various K-12 Subjects"/>
        <s v="Video Lessons"/>
        <s v="Video Lessons, Articles"/>
        <s v="Video Lessons, Coursework"/>
        <s v="Virtual Exchange Program"/>
        <s v="Virtual Global Projects"/>
        <s v="Virtual Project-Based Learning"/>
        <s v="Virtual Visits/Projects"/>
        <s v="Volunteer"/>
        <s v="Volunteer Opportunity"/>
        <s v="Volunteer Opportunity "/>
        <s v="Waiver Program"/>
        <s v="Workshop"/>
        <s v="Workshops, In-Person Classes"/>
        <m/>
      </sharedItems>
    </cacheField>
    <cacheField name="Resource Name" numFmtId="0">
      <sharedItems containsBlank="1" count="385">
        <s v="Scholastic Learn at Home"/>
        <s v="Coast Mountain Academy"/>
        <s v="BrainPOP"/>
        <s v="MIT App Inventor"/>
        <s v="Richmond Art Gallery (BC)"/>
        <s v="Newsela"/>
        <s v="Wonderopolis"/>
        <s v="Historica Canada"/>
        <s v="National Geographic Kids"/>
        <s v="Canadian Women in Technology Award"/>
        <s v="TechGirls Canada Youth Award"/>
        <s v="Premier’s Awards for Indigenous Youth Excellence in Sport"/>
        <s v="RBC/PEN Canada New Voices Award"/>
        <s v="Burnaby School District Bursaries"/>
        <s v="Indigenous Learning Bursary"/>
        <s v="Breakthrough Junior Challenge"/>
        <s v="Code Wars"/>
        <s v="4-H Canada"/>
        <s v="Anime and Manga Clubs"/>
        <s v="Arts Umbrella"/>
        <s v="BC Debate Club"/>
        <s v="BC Soccer Clubs"/>
        <s v="ChessBC"/>
        <s v="Girl Guides of Canada"/>
        <s v="Model United Nations (Model UN)"/>
        <s v="Rotary Interact Club"/>
        <s v="Scouts Canada"/>
        <s v="Scratch Coding Clubs"/>
        <s v="Spanish Clubs at Local Libraries"/>
        <s v="Tennis BC Clubs"/>
        <s v="Toastmasters Youth Leadership Program"/>
        <s v="Vancouver Debate Academy"/>
        <s v="Vancouver Hack Space (VHS)"/>
        <s v="Vancouver Japanese Language School and Japanese Hall"/>
        <s v="Vancouver Parkour Club"/>
        <s v="Vancouver Youth Choir"/>
        <s v="Young Shakespeare Club"/>
        <s v="Canada Learning Code"/>
        <s v="Polar Expressions Publishing Contest"/>
        <s v="Royal Canadian Legion Literary and Poster Contest"/>
        <s v="American Mathematics Competitions (AMC) 8"/>
        <s v="American Mathematics Competitions (AMC) 10/12"/>
        <s v="Canada Lynx Math Competition"/>
        <s v="Canadian Open Mathematics Challenge"/>
        <s v="Canada Jay Math Competition"/>
        <s v="CMO Qualifying Repechange"/>
        <s v="Canadian Math Olympiad &amp; Junior Olympiad"/>
        <s v="Caribou Mathematics Competition"/>
        <s v="Euclid Mathematics Contest"/>
        <s v="Gauss Mathematics Contest"/>
        <s v="Canadian Computing Competition (CCC)"/>
        <s v="Beaver Computing Challenge (BCC)"/>
        <s v="Pascal Contest"/>
        <s v="Cayley Contest"/>
        <s v="Fermat Contest"/>
        <s v="Fryer Contest"/>
        <s v="Galois Contest"/>
        <s v="Hypatia Contest"/>
        <s v="Canadian Math Kangaroo Contest"/>
        <s v="The Betty Award"/>
        <s v="Get to Know Nature Contest"/>
        <s v="Eden Mills Poetry Contest for Kids and Teens"/>
        <s v="Polar Expressions Publishing National Student Contests"/>
        <s v="Alberta Champions Essay and Story Contests"/>
        <s v="Math League Contests"/>
        <s v="Thales Contest"/>
        <s v="Byron-Germain Contest"/>
        <s v="Fibonacci Contest"/>
        <s v="Pythagoras Contest"/>
        <s v="Euler Contest"/>
        <s v="Lagrange"/>
        <s v="Newton"/>
        <s v="Math Olympiads for Elementary and Middle Schools (MOEMS)"/>
        <s v="American Scholastic Mathematics Association (ASMA) Annual Math Contest"/>
        <s v="Mandelbrot Competition"/>
        <s v="Purple Comet! Math Meet"/>
        <s v="Speed Turn Elementary Math Contest (STEMC)"/>
        <s v="Young Filmmakers Contest"/>
        <s v="Essay Contest"/>
        <s v="Martyn Godfrey Young Writers Award"/>
        <s v="Poetry in Voice"/>
        <s v="World Historian Student Essay Competition"/>
        <s v="Achievement Awards in Writing"/>
        <s v="Bluefire Contest"/>
        <s v="Publish Me Contest"/>
        <s v="WriteCause Charity Contest"/>
        <s v="Write the World Competitions"/>
        <s v="7 Generation Language and Arts Contest"/>
        <s v="Six-Word Memoirs Contest"/>
        <s v="New York Times Student Contest Calendar"/>
        <s v="Teen Ink Contests"/>
        <s v="Contemporary Verse 2 Two-Day Poem Contest"/>
        <s v="Ocean Awareness Contest"/>
        <s v="Wergle Flomp Humor Poetry Contest"/>
        <s v="Peter Hinchcliffe Fiction Award"/>
        <s v="Nick Blatchford Occasional Verse Contest"/>
        <s v="Edna Staebler Personal Essay Contest"/>
        <s v="Anne Szumigalski Poetry Award"/>
        <s v="Get to Know Contest"/>
        <s v="Read at the Fringe Literary Contest"/>
        <s v="Blue Mountain Arts Poetry Contest"/>
        <s v="River of Words"/>
        <s v="Meaning of Home Contest"/>
        <s v="Alice Munro Festival of the Short Story Contest"/>
        <s v="IPB Writing Contest"/>
        <s v="Stone Soup Contests"/>
        <s v="Foyle Young Poets of the Year Award"/>
        <s v="Youth Journalism International Contest"/>
        <s v="One Page Dungeon Contest"/>
        <s v="Power of the Pen Creative Writing Contest"/>
        <s v="Amazon Canada First Novel Award – Youth Short Story Category"/>
        <s v="American Invitational Mathematics Examination (AIME)"/>
        <s v="Let's Talk Science Challenge"/>
        <s v="Sanofi Biogenius Canada"/>
        <s v="Science Fair Foundation BC"/>
        <s v="Google Science Fair"/>
        <s v="FIRST Robotics Competition"/>
        <s v="Raspberry Pi Competition"/>
        <s v="Vancouver Writers Fest Youth Writing Contest"/>
        <s v="BMO 1st Art! Competition"/>
        <s v="Canada's Youth Remembrance Contests"/>
        <s v="Canadian Geographic Challenge"/>
        <s v="ArtSpark"/>
        <s v="Firefly Creative Writing"/>
        <s v="Philosophy for Children (P4C)"/>
        <s v="BC Digital Classroom"/>
        <s v="Digital Public Library of America"/>
        <s v="Epic!"/>
        <s v="Summit Learning Centre"/>
        <s v="CuriosityStream"/>
        <s v="Project Gutenberg"/>
        <s v="Partners in Education (PIE)"/>
        <s v="TeacherTube"/>
        <s v="Skylark Academy"/>
        <s v="The R.E.A.L. School"/>
        <s v="ArtStarts in Schools"/>
        <s v="Badminton BC"/>
        <s v="Bard on the Beach"/>
        <s v="BC Parks Junior Rangers"/>
        <s v="BC Robotics Clubs"/>
        <s v="Christianne's Lyceum"/>
        <s v="CoderDojo"/>
        <s v="CoderDojo BC"/>
        <s v="Debate Camp Canada"/>
        <s v="FIRST Robotics Canada"/>
        <s v="Karate BC"/>
        <s v="Kids Code Jeunesse"/>
        <s v="Math Enrichment Programs (Math Potentials, AoPS)"/>
        <s v="Minecraft Education Edition"/>
        <s v="Outward Bound Canada"/>
        <s v="Parkour Vancouver"/>
        <s v="Science Fair Foundation BC (SFFBC)"/>
        <s v="Science World"/>
        <s v="Soccer BC"/>
        <s v="Spanish Cultural Center"/>
        <s v="Stanley Park Ecology Society (SPES)"/>
        <s v="STEM Learning Lab"/>
        <s v="Track &amp; Field BC"/>
        <s v="Vancouver Symphony Orchestra School of Music"/>
        <s v="YMCA Swimming Programs"/>
        <s v="YMCA Youth Leadership"/>
        <s v="Adaptive Sports &amp; Recreation Programs"/>
        <s v="OpenStax"/>
        <s v="Coquitlam Open Learning"/>
        <s v="Prodigy"/>
        <s v="Coolmath4kids"/>
        <s v="Stanford Online High School"/>
        <s v="Christian Homelearners eStreams (CHeS)"/>
        <s v="SelfDesign Learning Community"/>
        <s v="South Central Interior Distance Education School (SCIDES)"/>
        <s v="South Island Distance Education School (SIDES)"/>
        <s v="Surrey Academy of Innovative Learning (SAIL)"/>
        <s v="Vancouver Waldorf School"/>
        <s v="Hour of Code"/>
        <s v="Khan Academy (Computer Science)"/>
        <s v="iCivics"/>
        <s v="PBS Kids"/>
        <s v="Starfall"/>
        <s v="Code.org"/>
        <s v="Drawspace"/>
        <s v="NASA for Students"/>
        <s v="Art of Problem Solving (AoPS)"/>
        <s v="Scratch"/>
        <s v="PhET Interactive Simulations"/>
        <s v="Chrome Music Lab"/>
        <s v="Desmos"/>
        <s v="MusicTheory.net"/>
        <s v="ReadWriteThink"/>
        <s v="VexCode VR"/>
        <s v="Learn Now BC"/>
        <s v="Alliance Française Vancouver"/>
        <s v="Oxford Learning"/>
        <s v="Real Programming 4 Kids"/>
        <s v="Wondertree Learning Centre"/>
        <s v="Island Discovery Learning Community"/>
        <s v="Fieldwork Education"/>
        <s v="Khan Academy"/>
        <s v="Prodigy Education"/>
        <s v="Edutopia"/>
        <s v="Young at Heart – Youth and Senior Letters and Conversations"/>
        <s v="Mathletics"/>
        <s v="Beast Academy"/>
        <s v="Mathnasium"/>
        <s v="Learner’s Academy"/>
        <s v="Cyber-Seniors – Digital Literacy Mentoring Program"/>
        <s v="Big Brothers Big Sisters – Teen Mentoring for Elementary Students"/>
        <s v="Beaty Biodiversity Museum (UBC)"/>
        <s v="Burnaby Village Museum (BC)"/>
        <s v="Royal Conservatory of Music (RCM)"/>
        <s v="The Hive Learning Collective"/>
        <s v="Regent Christian Online Academy (RCOA)"/>
        <s v="CS50 by Harvard University"/>
        <s v="Harvard Online Courses"/>
        <s v="CodinGame"/>
        <s v="Brilliant.org"/>
        <s v="Elev8 DESK"/>
        <s v="Elev8 Homelinks"/>
        <s v="FutureLearn"/>
        <s v="DMOJ (Modern Online Judge)"/>
        <s v="Coursera"/>
        <s v="edX"/>
        <s v="Abbotsford Virtual School"/>
        <s v="Anchor Academy"/>
        <s v="APEX"/>
        <s v="ASCEND Online School"/>
        <s v="Bulkley Valley Christian Online School (BVCOS)"/>
        <s v="Burnaby Online"/>
        <s v="CHEK ABC"/>
        <s v="EBUS Academy"/>
        <s v="École Virtuelle"/>
        <s v="Fraser Valley Distance Education School (FVDES)"/>
        <s v="iLearn Secondary School"/>
        <s v="Kamloops Open Online Learning (KOOL)"/>
        <s v="Key Learning Centre"/>
        <s v="Kleos Open Learning"/>
        <s v="Langley Online and DL"/>
        <s v="Traditional Learning Academy Online (TLA)"/>
        <s v="Valley Christian Online School"/>
        <s v="Vancouver Learning Network (VLN)"/>
        <s v="Virtual School BC (VSBC)"/>
        <s v="West Coast Adventist DL School"/>
        <s v="Wildflower Academy"/>
        <s v="Forest School BC"/>
        <s v="IXL (Free Sections)"/>
        <s v="IXL Learning"/>
        <s v="Eton Academy"/>
        <s v="Evergreen Independent School"/>
        <s v="Fawkes Academy DL"/>
        <s v="Breakthrough Prize"/>
        <s v="Creative Non-Fiction Prize"/>
        <s v="Rick Hansen Foundation School Program"/>
        <s v="Youth Ambassadors Program"/>
        <s v="Bard on the Beach Young Shakespeareans"/>
        <s v="Geering Up UBC"/>
        <s v="Home Learners Program"/>
        <s v="Home Quest"/>
        <s v="CommonLit"/>
        <s v="BC Excellence Scholarships"/>
        <s v="BC Achievement Scholarships"/>
        <s v="Pathway to Teacher Education"/>
        <s v="UBC Presidential Scholars Award Program"/>
        <s v="SFU Entrance Scholarships"/>
        <s v="UVic Excellence Scholarships"/>
        <s v="KPU Entrance Awards"/>
        <s v="UBC Centennial Scholars Entrance Award"/>
        <s v="Vancouver School Board District Scholarships"/>
        <s v="Abbotsford Community Foundation Student Awards"/>
        <s v="Richmond School District Scholarships"/>
        <s v="Canada-wide Science Fair Scholarships"/>
        <s v="TD Scholarships for Community Leadership"/>
        <s v="Loran Scholars Foundation"/>
        <s v="Schulich Leader Scholarships"/>
        <s v="Vancouver Foundation Youth Scholarships"/>
        <s v="Chinese Benevolent Association Scholarships"/>
        <s v="Beedie Luminaries Scholarship"/>
        <s v="Black Business and Professional Association National Scholarships"/>
        <s v="Victoria Foundation Youth Scholarships"/>
        <s v="Shad Valley Scholarships"/>
        <s v="BC Hydro Scholarships"/>
        <s v="Emily Carr Youth Arts Scholarship"/>
        <s v="BC School Sports Scholarships"/>
        <s v="KidSport BC Scholarships"/>
        <s v="BC Study Abroad Scholarships"/>
        <s v="One World International Scholarship"/>
        <s v="Premier’s International Scholarship"/>
        <s v="P.E.O. International Peace Scholarship"/>
        <s v="Aga Khan Foundation International Scholarship"/>
        <s v="Next Gen Scholarship"/>
        <s v="Canada-China Scholars' Exchange Program"/>
        <s v="Global Korea Scholarship for Graduate Degrees"/>
        <s v="Harvard University Need-Based Aid"/>
        <s v="Yale University Need-Based Aid"/>
        <s v="Berea College Full Funding"/>
        <s v="The Gates Scholarship"/>
        <s v="Canada Company Scholarship Fund"/>
        <s v="Toyota Earth Day Scholarship Program"/>
        <s v="Bayer Fund Opportunity Scholarship"/>
        <s v="Google Lime Scholarship"/>
        <s v="The Black Professionals in Technology Network (BPTN) Scholarships"/>
        <s v="Confident Writers Scholarship Essay Contest"/>
        <s v="Surrey Schools Scholarship Program"/>
        <s v="Heritage Christian Online School (HCOS)"/>
        <s v="Pacific Spirit School"/>
        <s v="Pathways Academy"/>
        <s v="Science World BC"/>
        <s v="ArtStarts Showcase"/>
        <s v="STEM Minds"/>
        <s v="Storytelling &amp; History Sharing Project with Elders"/>
        <s v="Youth Mental Health Support Groups"/>
        <s v="W3Schools"/>
        <s v="Academy of Math &amp; English"/>
        <s v="Indigo Education"/>
        <s v="Kumon"/>
        <s v="Varsity Tutors"/>
        <s v="Up Academy"/>
        <s v="Outschool"/>
        <s v="New West Online Learning"/>
        <s v="North Island Distance Education School (NIDES)"/>
        <s v="North Vancouver Online Learning (NVOL)"/>
        <s v="Oak and Orca School (DL)"/>
        <s v="3Blue1Brown"/>
        <s v="Art for Kids Hub (YouTube)"/>
        <s v="Computerphile"/>
        <s v="Crash Course"/>
        <s v="CrashCourse (History)"/>
        <s v="Dr. Mike"/>
        <s v="Khan Academy (Art History)"/>
        <s v="Khan Academy (History and Social Studies section)"/>
        <s v="Khan Academy (Math section)"/>
        <s v="Khan Academy (Science section)"/>
        <s v="Kurzgesagt – In a Nutshell"/>
        <s v="LegalEagle"/>
        <s v="Mark Rober"/>
        <s v="Numberphile"/>
        <s v="SmarterEveryDay"/>
        <s v="Stuff Made Here"/>
        <s v="TED-Ed"/>
        <s v="Tom Scott"/>
        <s v="Veritasium"/>
        <s v="Vsauce"/>
        <s v="BBC Bitesize (History)"/>
        <s v="CS50 (Harvard)"/>
        <s v="Global Nomads Group – Virtual Cultural Exchange Program"/>
        <s v="PenPal Schools – Global Pen Pal Program"/>
        <s v="Youth Ambassador Program – Canada/USA Virtual Exchange"/>
        <s v="AIESEC Youth Leadership Development Programs"/>
        <s v="UNESCO Associated Schools Network (ASPnet) – Global Citizenship Projects"/>
        <s v="Seniors and Youth Connecting – Virtual Visits and Projects"/>
        <s v="Tree Planting and Conservation Initiatives"/>
        <s v="Youth Leadership Groups"/>
        <s v="Young Leaders Council"/>
        <s v="Community Service Programs"/>
        <s v="BC Children’s Hospital Youth Volunteers"/>
        <s v="BC Parks Youth Rangers"/>
        <s v="BC SPCA Youth Volunteer Program"/>
        <s v="Cadets Canada"/>
        <s v="Canadian Red Cross"/>
        <s v="Canucks for Kids Fund (CFKF)"/>
        <s v="Heritage Vancouver Society"/>
        <s v="Museum of Vancouver Youth Volunteers"/>
        <s v="Pacific Salmon Foundation (Streamkeepers Program)"/>
        <s v="Science World Youth Volunteers"/>
        <s v="Stanley Park Ecology Society"/>
        <s v="Surrey Public Library Volunteer Programs"/>
        <s v="Surrey Youth Leadership Council"/>
        <s v="The Salvation Army"/>
        <s v="United Way Lower Mainland Youth Council"/>
        <s v="Vancouver Aquarium Volunteer Programs"/>
        <s v="Vancouver Art Gallery Youth Docents"/>
        <s v="Vancouver Public Library Teen Advisory Group (TAG)"/>
        <s v="WE Volunteer Now"/>
        <s v="Youth Volunteer Corps (YVC)"/>
        <s v="Volunteer Grandparents Program – Intergenerational Engagement"/>
        <s v="SFU Youth in Care Tuition Waiver Program"/>
        <s v="Indigenous Language and Culture Workshops"/>
        <s v="Youth Entrepreneurship Programs"/>
        <s v="Digital Literacy and Technology Workshops for Youth"/>
        <s v="Financial Literacy Programs"/>
        <s v="Dollars with Sense"/>
        <s v="More than Money"/>
        <s v="JA Canada Digital Campus"/>
        <s v="Youth Leadership Millennium (YLM)"/>
        <s v="Youth Leadership Development"/>
        <s v="Christianne’s Lyceum of Literature and Art"/>
        <m/>
      </sharedItems>
    </cacheField>
    <cacheField name="Subject" numFmtId="0">
      <sharedItems containsBlank="1"/>
    </cacheField>
    <cacheField name="Age Group" numFmtId="49">
      <sharedItems containsBlank="1"/>
    </cacheField>
    <cacheField name="Grades" numFmtId="0">
      <sharedItems containsBlank="1" containsMixedTypes="1" containsNumber="1" containsInteger="1" minValue="3" maxValue="12"/>
    </cacheField>
    <cacheField name="Organizer" numFmtId="0">
      <sharedItems containsBlank="1"/>
    </cacheField>
    <cacheField name="Organizer Location" numFmtId="0">
      <sharedItems containsBlank="1"/>
    </cacheField>
    <cacheField name="Eligibility" numFmtId="0">
      <sharedItems containsBlank="1"/>
    </cacheField>
    <cacheField name="Brief Description" numFmtId="0">
      <sharedItems containsBlank="1"/>
    </cacheField>
    <cacheField name="Link to Resource" numFmtId="0">
      <sharedItems containsBlank="1"/>
    </cacheField>
    <cacheField name="Minimum Grade" numFmtId="0">
      <sharedItems containsBlank="1" containsMixedTypes="1" containsNumber="1" containsInteger="1" minValue="0" maxValue="12"/>
    </cacheField>
    <cacheField name="Maximum Grade" numFmtId="0">
      <sharedItems containsBlank="1" containsMixedTypes="1" containsNumber="1" containsInteger="1" minValue="3" maxValue="12"/>
    </cacheField>
    <cacheField name="Organizer Country" numFmtId="0">
      <sharedItems containsBlank="1"/>
    </cacheField>
    <cacheField name="Area" numFmtId="0">
      <sharedItems containsBlank="1"/>
    </cacheField>
    <cacheField name="Age Minimum" numFmtId="0">
      <sharedItems containsNonDate="0" containsString="0" containsBlank="1"/>
    </cacheField>
    <cacheField name="Age Maximum " numFmtId="0">
      <sharedItems containsNonDate="0" containsString="0" containsBlank="1"/>
    </cacheField>
    <cacheField name="Broad Area"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Kamboj" refreshedDate="45605.911174189816" createdVersion="8" refreshedVersion="8" minRefreshableVersion="3" recordCount="388" xr:uid="{EE629B24-14CB-4197-9C1C-4553D945A87A}">
  <cacheSource type="worksheet">
    <worksheetSource ref="A1:Q1048576" sheet="Sheet1"/>
  </cacheSource>
  <cacheFields count="17">
    <cacheField name="Resource Type" numFmtId="0">
      <sharedItems containsBlank="1"/>
    </cacheField>
    <cacheField name="Resource Name" numFmtId="0">
      <sharedItems containsBlank="1"/>
    </cacheField>
    <cacheField name="Subject/ Criteria" numFmtId="0">
      <sharedItems containsBlank="1" count="144">
        <s v="Leadership"/>
        <s v="General Academic Achievement"/>
        <s v="Education"/>
        <s v="Financial Literacy"/>
        <s v="STEM"/>
        <s v="Community Engagement, Leadership"/>
        <s v="Community Engagement"/>
        <s v="Business"/>
        <s v="Arts"/>
        <s v="Technology"/>
        <s v="Sports &amp; Fitness"/>
        <s v="Accessibility and Inclusion"/>
        <s v="Multiple K-12"/>
        <s v="International Study"/>
        <s v="International Education"/>
        <s v="Peace Studies"/>
        <s v="Development Studies"/>
        <s v="Cultural Exchange"/>
        <s v="Literature"/>
        <s v="Arts, Literature"/>
        <s v="Environmental Science"/>
        <s v="Agriculture, Food Science"/>
        <s v="Mathematics, Physics"/>
        <s v="Mathematics"/>
        <s v="History, Social Studies"/>
        <s v="Music"/>
        <s v="Computer Science, Programming"/>
        <s v="Science"/>
        <s v="Documentaries, General Knowledge"/>
        <s v="Technology, Coding"/>
        <s v="Computer Science, Gaming"/>
        <s v="Reading, Language Arts"/>
        <s v="Mathematics, Technology"/>
        <s v="History"/>
        <s v="History, Primary Sources"/>
        <s v="Health, Medicine"/>
        <s v="Reading, Literature"/>
        <s v="Computer Science"/>
        <s v="Civics, Social Studies"/>
        <s v="Art History"/>
        <s v="Science, Philosophy"/>
        <s v="Law, Social Studies"/>
        <s v="Computer Science, App Development"/>
        <s v="Space Science, Technology"/>
        <s v="Environmental Science, Geography, Biology"/>
        <s v="Reading, Nonfiction"/>
        <s v="Mathematics, Science"/>
        <s v="English, Literature"/>
        <s v="English, Language Arts"/>
        <s v="Reading, Writing"/>
        <s v="Science, Curiosity"/>
        <s v="Engineering, Technology"/>
        <s v="History, Technology, Cultural Education"/>
        <s v="Robotics, Coding"/>
        <s v="Science, Philosophy, Psychology"/>
        <s v="Philosophy, Science"/>
        <s v="Computer Science, Web Development"/>
        <s v="General Knowledge"/>
        <s v="History, Culture"/>
        <s v="Critical Thinking, Ethics"/>
        <s v="Curriculum Resources"/>
        <s v="Language, Cultural Education"/>
        <s v="Arts, Music"/>
        <s v="Health &amp; Social Services"/>
        <s v="Public Speaking, Debate"/>
        <s v="Outdoor Education"/>
        <s v="Animal Care, Environmental Conservation"/>
        <s v="Leadership, Civic Engagement"/>
        <s v="Extracurriclars "/>
        <s v="Sports, Adventure"/>
        <s v="Cultural Education, Heritage"/>
        <s v="Leadership, Cultural Education"/>
        <s v="Technology, Digital Media"/>
        <s v="Health &amp; Wellness"/>
        <s v="Business, Entrepreneurship"/>
        <s v="Cultural Exchange, Global Citizenship"/>
        <s v="Global Citizenship, Cultural Exchange"/>
        <s v="Community Engagement, Social Connection"/>
        <s v="Technology, Cultural Education"/>
        <s v="History, Cultural Education"/>
        <s v="Mentorship, Cultural Education"/>
        <s v="Mentorship, Cultural Education, Social Connection"/>
        <s v="Computing"/>
        <s v="Writing"/>
        <s v="Nature"/>
        <s v="Poetry"/>
        <s v="Filmmaking"/>
        <s v="Essay Writing"/>
        <s v="Language Arts"/>
        <s v="Humor Poetry"/>
        <s v="Fiction Writing"/>
        <s v="Humanities"/>
        <s v="Arts, Environment"/>
        <s v="Creative Writing"/>
        <s v="Non-Fiction Writing"/>
        <s v="Journalism"/>
        <s v="Creative Writing, Game Design"/>
        <s v="Biotechnology"/>
        <s v="Science, Technology"/>
        <s v="Robotics, Engineering"/>
        <s v="Computing, Engineering"/>
        <s v="Theatre, Drama, Arts"/>
        <s v="Visual Arts"/>
        <s v="Writing, Visual Arts"/>
        <s v="Mathematics,  English"/>
        <s v="Mathematics, Problem-solving"/>
        <s v="Arts, Creative Workshops"/>
        <s v="Mathematics, Problem-solving, Critical Thinking"/>
        <s v="Science, Biodiversity, Nature Exploration"/>
        <s v="Mathematics, Science, Engineering, Computer Science"/>
        <s v="History, Hands-on learning"/>
        <s v="Coding, Digital Literacy"/>
        <s v="Literature, Art, Storytelling"/>
        <s v="Outdoor experiential learning "/>
        <s v="Computer Science, Science, Math, Humanities"/>
        <s v="Leadership &amp; Community Service"/>
        <s v="Geography"/>
        <s v="STEM, Robotics, Coding"/>
        <s v="STEM, Social Sciences, Humanities"/>
        <s v="Creative Writing, Language Arts"/>
        <s v="Outdoor Education, Environmental Studies"/>
        <s v="Creative Writing, Academic Subjects"/>
        <s v="Experiential Learning, Family Support"/>
        <s v="Mathematics, English, Science, Social Studies"/>
        <s v="Mathematics, Science, Humanities, Coding"/>
        <s v="K-12 online support"/>
        <s v="Mathematics, Science, English, Robotics, STEM"/>
        <s v="Mathematics, Science, History"/>
        <s v="Mathematics, Science, English, Study Skills"/>
        <s v="Flexible learning, Nature-based education"/>
        <s v="Coding, Game Design, Programming"/>
        <s v="Arts, Creativity"/>
        <s v="Music "/>
        <s v="STEM, Experiential Learning"/>
        <s v="STEM, Arts, Gifted Education"/>
        <s v="STEM, Robotics, Game Design, Coding"/>
        <s v="Flexible at-home learning, project-based learning"/>
        <s v="Nature, Environmental Science"/>
        <s v="Personalized Learning, Outdoor Education"/>
        <s v="STEM, Robotics, Mathematics"/>
        <s v="Holistic education, Arts, Nature Studies"/>
        <s v="K-12 curriculum"/>
        <s v="Nature, Project-based Learning"/>
        <m/>
      </sharedItems>
    </cacheField>
    <cacheField name="Age Group" numFmtId="49">
      <sharedItems containsBlank="1"/>
    </cacheField>
    <cacheField name="Grades" numFmtId="0">
      <sharedItems containsBlank="1" containsMixedTypes="1" containsNumber="1" containsInteger="1" minValue="3" maxValue="12"/>
    </cacheField>
    <cacheField name="Organizer" numFmtId="0">
      <sharedItems containsBlank="1"/>
    </cacheField>
    <cacheField name="Organizer Location" numFmtId="0">
      <sharedItems containsBlank="1"/>
    </cacheField>
    <cacheField name="Eligibility" numFmtId="0">
      <sharedItems containsBlank="1"/>
    </cacheField>
    <cacheField name="Brief Description" numFmtId="0">
      <sharedItems containsBlank="1"/>
    </cacheField>
    <cacheField name="Link to Resource" numFmtId="0">
      <sharedItems containsBlank="1"/>
    </cacheField>
    <cacheField name="Minimum Grade" numFmtId="0">
      <sharedItems containsBlank="1" containsMixedTypes="1" containsNumber="1" containsInteger="1" minValue="0" maxValue="12"/>
    </cacheField>
    <cacheField name="Maximum Grade" numFmtId="0">
      <sharedItems containsString="0" containsBlank="1" containsNumber="1" containsInteger="1" minValue="3" maxValue="12"/>
    </cacheField>
    <cacheField name="Organizer Country" numFmtId="0">
      <sharedItems containsBlank="1"/>
    </cacheField>
    <cacheField name="Area" numFmtId="0">
      <sharedItems containsBlank="1"/>
    </cacheField>
    <cacheField name="Broad Area " numFmtId="0">
      <sharedItems containsBlank="1" longText="1"/>
    </cacheField>
    <cacheField name="RESOURCE CATEGORY" numFmtId="0">
      <sharedItems containsBlank="1"/>
    </cacheField>
    <cacheField name="SNO." numFmtId="0">
      <sharedItems containsString="0" containsBlank="1" containsNumber="1" containsInteger="1" minValue="1" maxValue="4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n v="114"/>
    <s v="Cultural &amp; Language Programs- Indigenous Studies, Language Learning, Cultural Exchange"/>
    <x v="0"/>
    <x v="0"/>
    <s v="Reading, Writing"/>
    <s v="5-18"/>
    <s v="K-12"/>
    <s v="Scholastic"/>
    <s v="USA"/>
    <s v="Open to all"/>
    <s v="Free resources for reading and writing activities at various grade levels."/>
    <s v="https://classroommagazines.scholastic.com/support/learnathome.html"/>
    <n v="0"/>
    <n v="12"/>
    <s v="USA"/>
    <s v="Humanities"/>
    <m/>
    <m/>
    <m/>
  </r>
  <r>
    <n v="335"/>
    <s v="Sports &amp; Adventure- Sports, Outdoor Education, Adventure Programs"/>
    <x v="1"/>
    <x v="1"/>
    <s v="Outdoor experiential learning "/>
    <s v="5-18"/>
    <s v="K-12"/>
    <s v="Coast Mountain Academy"/>
    <s v="In-Person"/>
    <s v="K-12 Students"/>
    <s v="Provides adventure-based learning and outdoor education programs."/>
    <s v="https://coastmountainacademy.ca/"/>
    <n v="0"/>
    <n v="12"/>
    <s v="Canada"/>
    <s v="Adventure, Outdoor Education"/>
    <m/>
    <m/>
    <m/>
  </r>
  <r>
    <n v="64"/>
    <s v="Multiple Areas K-12 "/>
    <x v="2"/>
    <x v="2"/>
    <s v="Multiple K-12"/>
    <s v="5-14"/>
    <s v="k-8"/>
    <s v="BrainPOP"/>
    <s v="Online"/>
    <s v="Subscription-based"/>
    <s v="Animated educational videos covering subjects like science, social studies, and more."/>
    <s v="https://www.brainpop.com"/>
    <n v="0"/>
    <n v="8"/>
    <s v="USA"/>
    <s v="STEM, Humanities, Arts"/>
    <m/>
    <m/>
    <m/>
  </r>
  <r>
    <n v="104"/>
    <s v="STEM - Mathematics, Science, Technology, Engineering, Computer Science, Robotics, Coding/Programming"/>
    <x v="3"/>
    <x v="3"/>
    <s v="Computer Science, App Development"/>
    <s v="11-18"/>
    <s v="6-12"/>
    <s v="MIT"/>
    <s v="Online"/>
    <s v="Open to all"/>
    <s v="Visual programming platform for building mobile apps"/>
    <s v="https://appinventor.mit.edu"/>
    <n v="6"/>
    <n v="12"/>
    <s v="USA"/>
    <s v="STEM"/>
    <m/>
    <m/>
    <m/>
  </r>
  <r>
    <n v="388"/>
    <s v="Arts- Visual Arts, Performing Arts, Music"/>
    <x v="4"/>
    <x v="4"/>
    <s v="Arts, Creativity"/>
    <s v="5-18"/>
    <s v="K-12"/>
    <s v="Richmond Art Gallery"/>
    <s v="Canada"/>
    <s v="Open to all students"/>
    <s v="A public art gallery offering programs and exhibitions to foster creativity among youth"/>
    <s v="https://www.richmondartgallery.org"/>
    <n v="0"/>
    <s v="12"/>
    <s v="Canada"/>
    <s v="Arts"/>
    <m/>
    <m/>
    <m/>
  </r>
  <r>
    <n v="108"/>
    <s v="Cultural &amp; Language Programs- Indigenous Studies, Language Learning, Cultural Exchange"/>
    <x v="5"/>
    <x v="5"/>
    <s v="Reading, Nonfiction"/>
    <s v="5-18"/>
    <s v="K-12"/>
    <s v="Newsela Inc."/>
    <s v="USA"/>
    <s v="Open to all"/>
    <s v="Engages students with nonfiction articles adjusted to their reading level."/>
    <s v="https://newsela.com/"/>
    <n v="0"/>
    <n v="12"/>
    <s v="USA"/>
    <s v="Humanities"/>
    <m/>
    <m/>
    <m/>
  </r>
  <r>
    <n v="125"/>
    <s v="Leadership &amp; Personal Development- Leadership, Community Service, Financial Literacy, Entrepreneurship, Career Preparation, Strategic Thinking &amp; Problem Solving"/>
    <x v="6"/>
    <x v="6"/>
    <s v="General Knowledge"/>
    <s v="5-18"/>
    <s v="K-12"/>
    <s v="Wonderopolis"/>
    <s v="Online"/>
    <s v="Open"/>
    <s v="A website for curious kids to explore daily questions and answers about the world"/>
    <s v="https://wonderopolis.org/"/>
    <n v="0"/>
    <n v="12"/>
    <s v="Online"/>
    <s v="General Knowledge"/>
    <m/>
    <m/>
    <m/>
  </r>
  <r>
    <n v="126"/>
    <s v="Social Sciences &amp; Philosophy- Social Studies, Law, Psychology, Economics, Business, Philosophy"/>
    <x v="7"/>
    <x v="7"/>
    <s v="History, Culture"/>
    <s v="5-18"/>
    <s v="K-12"/>
    <s v="Historica Canada"/>
    <s v="Canada"/>
    <s v="Open to all"/>
    <s v="Offers a variety of resources including videos, articles, and quizzes on Canadian history and culture."/>
    <s v="https://www.historicacanada.ca"/>
    <n v="0"/>
    <n v="12"/>
    <s v="Canada"/>
    <s v="Humanities"/>
    <m/>
    <m/>
    <m/>
  </r>
  <r>
    <n v="107"/>
    <s v="Environmental &amp; Natural Sciences- Environmental Science, Ecology, Nature Studies, Agriculture/Food Science"/>
    <x v="8"/>
    <x v="8"/>
    <s v="Environmental Science, Geography, Biology"/>
    <s v="8-12"/>
    <s v="k-7"/>
    <s v="National Geographic"/>
    <s v="USA"/>
    <s v="Open to all"/>
    <s v="Articles, videos, and games focused on environmental science, geography, and biology."/>
    <s v="https://kids.nationalgeographic.com/"/>
    <n v="0"/>
    <n v="7"/>
    <s v="USA"/>
    <s v="STEM"/>
    <m/>
    <m/>
    <m/>
  </r>
  <r>
    <n v="28"/>
    <s v="Equity &amp; Access- Scholarships for Women and Girls, Indigenous Student Support, Disability &amp; Accessibility Support, Cultural &amp; Heritage Support Programs, LGBTQ+ Student Resources, Financial Need Scholarships, Scholarships for Black Students"/>
    <x v="9"/>
    <x v="9"/>
    <s v="Technology"/>
    <s v="15-18"/>
    <s v="11-12"/>
    <s v="Canadian Women in Technology"/>
    <s v="Canada"/>
    <s v="Young women in Canada pursuing technology careers"/>
    <s v="Award for young women pursuing a career in technology."/>
    <s v="https://www.canwit.ca/awards/"/>
    <n v="11"/>
    <n v="12"/>
    <s v="Canada"/>
    <s v="STEM"/>
    <m/>
    <m/>
    <m/>
  </r>
  <r>
    <n v="29"/>
    <s v="Equity &amp; Access- Scholarships for Women and Girls, Indigenous Student Support, Disability &amp; Accessibility Support, Cultural &amp; Heritage Support Programs, LGBTQ+ Student Resources, Financial Need Scholarships, Scholarships for Black Students"/>
    <x v="9"/>
    <x v="10"/>
    <s v="Technology"/>
    <s v="15-18"/>
    <s v="11-12"/>
    <s v="TechGirls Canada"/>
    <s v="Canada"/>
    <s v="Girls in Canada interested in technology"/>
    <s v="Award for young girls excelling in technology fields."/>
    <s v="https://techgirls.ca/"/>
    <n v="11"/>
    <n v="12"/>
    <s v="Canada"/>
    <s v="STEM"/>
    <m/>
    <m/>
    <m/>
  </r>
  <r>
    <n v="31"/>
    <s v="Equity &amp; Access- Scholarships for Women and Girls, Indigenous Student Support, Disability &amp; Accessibility Support, Cultural &amp; Heritage Support Programs, LGBTQ+ Student Resources, Financial Need Scholarships, Scholarships for Black Students"/>
    <x v="9"/>
    <x v="11"/>
    <s v="Sports &amp; Fitness"/>
    <s v="5-18"/>
    <s v="K-12"/>
    <s v="Indigenous Sport, Physical Activity &amp; Recreation Council (I·SPARC)"/>
    <s v="British Columbia"/>
    <s v="Indigenous youth in British Columbia excelling in sport"/>
    <s v="An award recognizing Indigenous youth who have demonstrated excellence in sport."/>
    <s v="https://www2.gov.bc.ca/gov/content/governments/indigenous-people/aboriginal-sport/premiers-awards"/>
    <n v="0"/>
    <n v="12"/>
    <s v="Canada"/>
    <s v="Sports"/>
    <m/>
    <m/>
    <m/>
  </r>
  <r>
    <n v="286"/>
    <s v="Cultural &amp; Language Programs- Indigenous Studies, Language Learning, Cultural Exchange"/>
    <x v="9"/>
    <x v="12"/>
    <s v="Literature"/>
    <s v="18-30"/>
    <n v="12"/>
    <s v="PEN Canada"/>
    <s v="Canada"/>
    <s v="Ages 18-30"/>
    <s v="An annual award recognizing emerging Canadian writers with unpublished work."/>
    <s v="https://pencanada.ca/newvoices/"/>
    <n v="12"/>
    <n v="12"/>
    <s v="Canada"/>
    <s v="Humanities"/>
    <m/>
    <m/>
    <m/>
  </r>
  <r>
    <n v="13"/>
    <s v="Equity &amp; Access- Scholarships for Women and Girls, Indigenous Student Support, Disability &amp; Accessibility Support, Cultural &amp; Heritage Support Programs, LGBTQ+ Student Resources, Financial Need Scholarships, Scholarships for Black Students"/>
    <x v="10"/>
    <x v="13"/>
    <s v="General Academic Achievement"/>
    <s v="17-18"/>
    <n v="12"/>
    <s v="Burnaby School District"/>
    <s v="British Columbia"/>
    <s v="Graduating students within Burnaby School District demonstrating financial need."/>
    <s v="Bursaries offered to Burnaby students based on financial need."/>
    <s v="https://burnabyschools.ca/scholarships-and-bursaries/"/>
    <n v="12"/>
    <n v="12"/>
    <s v="Canada"/>
    <s v="Financial Assistance"/>
    <m/>
    <m/>
    <m/>
  </r>
  <r>
    <n v="21"/>
    <s v="Cultural &amp; Language Programs- Indigenous Studies, Language Learning, Cultural Exchange"/>
    <x v="10"/>
    <x v="14"/>
    <s v="Education"/>
    <s v="17-18"/>
    <n v="12"/>
    <s v="Indigenous Services Canada"/>
    <s v="Canada"/>
    <s v="Indigenous students in Canada"/>
    <s v="Financial support for Indigenous students enrolled in post-secondary education."/>
    <s v="http://www.fnesc.ca/bursary/"/>
    <n v="12"/>
    <n v="12"/>
    <s v="Canada"/>
    <s v="Education"/>
    <m/>
    <m/>
    <s v="Page could not be found"/>
  </r>
  <r>
    <n v="45"/>
    <s v="Equity &amp; Access- Scholarships for Women and Girls, Indigenous Student Support, Disability &amp; Accessibility Support, Cultural &amp; Heritage Support Programs, LGBTQ+ Student Resources, Financial Need Scholarships, Scholarships for Black Students"/>
    <x v="11"/>
    <x v="15"/>
    <s v="STEM"/>
    <s v="13-18"/>
    <s v="8-12"/>
    <s v="Breakthrough Prize Foundation"/>
    <s v="USA"/>
    <s v="Ages 13-18 interested in STEM"/>
    <s v="Annual competition for students aged 13-18 to create videos explaining STEM concepts."/>
    <s v="https://breakthroughjuniorchallenge.org/"/>
    <n v="8"/>
    <n v="12"/>
    <s v="USA"/>
    <s v="STEM"/>
    <m/>
    <m/>
    <m/>
  </r>
  <r>
    <n v="66"/>
    <s v="STEM - Mathematics, Science, Technology, Engineering, Computer Science, Robotics, Coding/Programming"/>
    <x v="12"/>
    <x v="16"/>
    <s v="Computer Science, Programming"/>
    <s v="12-18"/>
    <s v="7-12"/>
    <s v="Code Wars"/>
    <s v="Online"/>
    <s v="Open"/>
    <s v="Offers real coding challenges in multiple programming languages."/>
    <s v="https://www.codewars.com"/>
    <n v="7"/>
    <n v="12"/>
    <s v="USA"/>
    <s v="STEM"/>
    <m/>
    <m/>
    <m/>
  </r>
  <r>
    <n v="133"/>
    <s v="Leadership &amp; Personal Development- Leadership, Community Service, Financial Literacy, Entrepreneurship, Career Preparation, Strategic Thinking &amp; Problem Solving"/>
    <x v="13"/>
    <x v="17"/>
    <s v="Community Engagement, Leadership"/>
    <s v="5-18"/>
    <s v="K-12"/>
    <s v="4-H Canada"/>
    <s v="Various locations in BC"/>
    <s v="Open to all youth"/>
    <s v="Provides opportunities for youth to develop leadership, citizenship, and life skills through hands-on projects and activities."/>
    <s v="https://4-h-canada.ca/"/>
    <n v="0"/>
    <n v="12"/>
    <s v="Canada"/>
    <s v="Leadership"/>
    <m/>
    <m/>
    <m/>
  </r>
  <r>
    <n v="135"/>
    <s v="Cultural &amp; Language Programs- Indigenous Studies, Language Learning, Cultural Exchange"/>
    <x v="13"/>
    <x v="18"/>
    <s v="Arts, Literature"/>
    <s v="12-18"/>
    <s v="8-12"/>
    <s v="Vancouver Public Library"/>
    <s v="Vancouver, BC"/>
    <s v="Open to teens"/>
    <s v="Provides a space for teens to discuss and share their interest in anime and manga."/>
    <s v="https://www.vpl.ca/teens"/>
    <n v="8"/>
    <n v="12"/>
    <s v="Canada"/>
    <s v="Humanities"/>
    <m/>
    <m/>
    <m/>
  </r>
  <r>
    <n v="137"/>
    <s v="Arts- Visual Arts, Performing Arts, Music"/>
    <x v="13"/>
    <x v="19"/>
    <s v="Arts, Music"/>
    <s v="5-18"/>
    <s v="K-12"/>
    <s v="Arts Umbrella"/>
    <s v="Vancouver and Surrey, BC"/>
    <s v="Open to all"/>
    <s v="Offers programs in dance, theatre, and visual arts for children and youth."/>
    <s v="https://www.artsumbrella.com/"/>
    <n v="0"/>
    <n v="12"/>
    <s v="Canada"/>
    <s v="Arts"/>
    <m/>
    <m/>
    <m/>
  </r>
  <r>
    <n v="141"/>
    <s v="Leadership &amp; Personal Development- Leadership, Community Service, Financial Literacy, Entrepreneurship, Career Preparation, Strategic Thinking &amp; Problem Solving"/>
    <x v="13"/>
    <x v="20"/>
    <s v="Public Speaking, Debate"/>
    <s v="9-18"/>
    <s v="4-12"/>
    <s v="BC Debate Club"/>
    <s v="Various BC locations"/>
    <s v="Open to all students"/>
    <s v="Offers programs to develop public speaking and debate skills among students."/>
    <s v="https://bcdebate.com/"/>
    <n v="4"/>
    <n v="12"/>
    <s v="Canada"/>
    <s v="Humanities"/>
    <m/>
    <m/>
    <m/>
  </r>
  <r>
    <n v="145"/>
    <s v="Sports &amp; Adventure- Sports, Outdoor Education, Adventure Programs"/>
    <x v="13"/>
    <x v="21"/>
    <s v="Sports &amp; Fitness"/>
    <s v="5-18"/>
    <s v="k-18"/>
    <s v="Various BC locations"/>
    <s v="Soccer clubs"/>
    <s v="Weekly"/>
    <s v="Sports club network across BC, mainly focused on soccer, promoting teamwork and skill-building."/>
    <s v="https://www.bcsoccer.net/"/>
    <n v="0"/>
    <n v="12"/>
    <s v="Canada"/>
    <s v="Sports"/>
    <m/>
    <m/>
    <m/>
  </r>
  <r>
    <n v="150"/>
    <s v="Leadership &amp; Personal Development- Leadership, Community Service, Financial Literacy, Entrepreneurship, Career Preparation, Strategic Thinking &amp; Problem Solving"/>
    <x v="13"/>
    <x v="22"/>
    <s v="Extracurriclars "/>
    <s v="5-18"/>
    <s v="K-12"/>
    <s v="Vancouver, Victoria"/>
    <s v="Chess clubs, Zoom"/>
    <s v="Year-Round"/>
    <s v="Chess clubs providing lessons and competitions for all ages across BC."/>
    <s v="https://www.chessbc.ca/"/>
    <n v="0"/>
    <n v="12"/>
    <s v="Canada"/>
    <s v="Academic Enrichment"/>
    <m/>
    <m/>
    <m/>
  </r>
  <r>
    <n v="156"/>
    <s v="Leadership &amp; Personal Development- Leadership, Community Service, Financial Literacy, Entrepreneurship, Career Preparation, Strategic Thinking &amp; Problem Solving"/>
    <x v="13"/>
    <x v="23"/>
    <s v="Sports, Adventure"/>
    <s v="5-18"/>
    <s v="K-12"/>
    <s v="Community centers"/>
    <s v="Various BC locations"/>
    <s v="Weekly"/>
    <s v="Girl Guides of Canada offers weekly meetings with a focus on adventure, leadership, and community involvement for girls aged 5-18. Financial aid is available."/>
    <s v="https://www.girlguides.ca/"/>
    <n v="0"/>
    <n v="12"/>
    <s v="Canada"/>
    <s v="Sports"/>
    <m/>
    <m/>
    <m/>
  </r>
  <r>
    <n v="162"/>
    <s v="Leadership &amp; Personal Development- Leadership, Community Service, Financial Literacy, Entrepreneurship, Career Preparation, Strategic Thinking &amp; Problem Solving"/>
    <x v="13"/>
    <x v="24"/>
    <s v="Community Engagement, Leadership"/>
    <s v="13-18"/>
    <s v="8-12"/>
    <s v="Vancouver Model UN, BC High School Model UN"/>
    <s v="Vancouver and Global"/>
    <s v="Schools, Zoom"/>
    <s v="Model United Nations clubs offer year-round leadership and public speaking experiences for students, including virtual events and local schools."/>
    <s v="https://vmun.com/, https://www.bcmun.org/"/>
    <n v="8"/>
    <n v="12"/>
    <s v="Canada"/>
    <s v="Humanities"/>
    <m/>
    <m/>
    <m/>
  </r>
  <r>
    <n v="167"/>
    <s v="Leadership &amp; Personal Development- Leadership, Community Service, Financial Literacy, Entrepreneurship, Career Preparation, Strategic Thinking &amp; Problem Solving"/>
    <x v="13"/>
    <x v="25"/>
    <s v="Community Engagement, Leadership"/>
    <s v="12-18"/>
    <s v="7-12"/>
    <s v="Rotary Interact"/>
    <s v="Various BC schools"/>
    <s v="Various schools"/>
    <s v="Rotary Interact Club provides year-round opportunities for students to engage in community service and develop leadership skills."/>
    <s v="https://www.rotary.org/en/get-involved/interact-clubs"/>
    <n v="7"/>
    <n v="12"/>
    <s v="Canada"/>
    <s v="Leadership"/>
    <m/>
    <m/>
    <m/>
  </r>
  <r>
    <n v="171"/>
    <s v="Leadership &amp; Personal Development- Leadership, Community Service, Financial Literacy, Entrepreneurship, Career Preparation, Strategic Thinking &amp; Problem Solving"/>
    <x v="13"/>
    <x v="26"/>
    <s v="Sports, Adventure"/>
    <s v="5-18"/>
    <s v="K-12"/>
    <s v="Scouts Canada"/>
    <s v="Various BC locations"/>
    <s v="Open to all"/>
    <s v="Offers youth programs focusing on outdoor adventures, leadership, and community service."/>
    <s v="https://www.scouts.ca/"/>
    <n v="0"/>
    <n v="12"/>
    <s v="Canada"/>
    <s v="Sports &amp; Adventure"/>
    <m/>
    <m/>
    <m/>
  </r>
  <r>
    <n v="172"/>
    <s v="STEM - Mathematics, Science, Technology, Engineering, Computer Science, Robotics, Coding/Programming"/>
    <x v="13"/>
    <x v="27"/>
    <s v="Technology, Digital Media"/>
    <s v="7-14"/>
    <s v="2-8"/>
    <s v="ARTex Coding Society"/>
    <s v="Vancouver"/>
    <s v="Open to all"/>
    <s v="Provides free coding lessons in Scratch, teaching youth to create games and animations."/>
    <s v="https://www.artexsociety.com/scratch"/>
    <n v="2"/>
    <n v="8"/>
    <s v="Canada"/>
    <s v="Technology &amp; Digital Media"/>
    <m/>
    <m/>
    <m/>
  </r>
  <r>
    <n v="174"/>
    <s v="Cultural &amp; Language Programs- Indigenous Studies, Language Learning, Cultural Exchange"/>
    <x v="13"/>
    <x v="28"/>
    <s v="Language, Cultural Education"/>
    <s v="5-18"/>
    <s v="K-12"/>
    <s v="Vancouver Public Library"/>
    <s v="Vancouver"/>
    <s v="Open to all"/>
    <s v="Hosts Spanish language clubs to promote cultural exchange and language learning."/>
    <s v="https://www.vpl.ca/"/>
    <n v="0"/>
    <n v="12"/>
    <s v="Canada"/>
    <s v="Language &amp; Cultural"/>
    <m/>
    <m/>
    <m/>
  </r>
  <r>
    <n v="181"/>
    <s v="Sports &amp; Adventure- Sports, Outdoor Education, Adventure Programs"/>
    <x v="13"/>
    <x v="29"/>
    <s v="Sports &amp; Fitness"/>
    <s v="5-18"/>
    <s v="K-12"/>
    <s v="Tennis BC"/>
    <s v="Vancouver, Richmond, other BC locations"/>
    <s v="All ages"/>
    <s v="Tennis clubs offering weekly sessions for various skill levels in different locations in BC."/>
    <s v="https://www.tennisbc.org/"/>
    <n v="0"/>
    <n v="12"/>
    <s v="Canada"/>
    <s v="Sports"/>
    <m/>
    <m/>
    <m/>
  </r>
  <r>
    <n v="183"/>
    <s v="Leadership &amp; Personal Development- Leadership, Community Service, Financial Literacy, Entrepreneurship, Career Preparation, Strategic Thinking &amp; Problem Solving"/>
    <x v="13"/>
    <x v="30"/>
    <s v="Public Speaking, Debate"/>
    <s v="13-18"/>
    <s v="8-12"/>
    <s v="Toastmasters International"/>
    <s v="Local clubs across BC"/>
    <s v="13-18"/>
    <s v="Youth program for public speaking and leadership skills development."/>
    <s v="https://www.toastmasters.org/education/youth-leadership-program"/>
    <n v="8"/>
    <n v="12"/>
    <s v="Canada"/>
    <s v="Public Speaking"/>
    <m/>
    <m/>
    <m/>
  </r>
  <r>
    <n v="188"/>
    <s v="Leadership &amp; Personal Development- Leadership, Community Service, Financial Literacy, Entrepreneurship, Career Preparation, Strategic Thinking &amp; Problem Solving"/>
    <x v="13"/>
    <x v="31"/>
    <s v="Public Speaking, Debate"/>
    <s v="11-18"/>
    <s v="6-12"/>
    <s v="Vancouver Debate Academy"/>
    <s v="Vancouver"/>
    <s v="11-18"/>
    <s v="Debate academy offering in-person and online sessions for youth."/>
    <s v="https://vancouverdebateacademy.com/"/>
    <n v="6"/>
    <n v="12"/>
    <s v="Canada"/>
    <s v="Public Speaking"/>
    <m/>
    <m/>
    <m/>
  </r>
  <r>
    <n v="189"/>
    <s v="STEM - Mathematics, Science, Technology, Engineering, Computer Science, Robotics, Coding/Programming"/>
    <x v="13"/>
    <x v="32"/>
    <s v="Technology, Digital Media"/>
    <s v="12-18"/>
    <s v="7-12"/>
    <s v="Vancouver Hack Space"/>
    <s v="Vancouver"/>
    <s v="12-18"/>
    <s v="Hack space offering a membership-based community for youth interested in tech."/>
    <s v="https://vanhack.ca/"/>
    <n v="7"/>
    <n v="12"/>
    <s v="Canada"/>
    <s v="Technology"/>
    <m/>
    <m/>
    <m/>
  </r>
  <r>
    <n v="190"/>
    <s v="Cultural &amp; Language Programs- Indigenous Studies, Language Learning, Cultural Exchange"/>
    <x v="13"/>
    <x v="33"/>
    <s v="Language, Cultural Education"/>
    <s v="5-18"/>
    <s v="K-12"/>
    <s v="Vancouver Japanese Language School"/>
    <s v="Vancouver"/>
    <s v="All ages"/>
    <s v="Japanese language and cultural school with year-round sessions."/>
    <s v="https://vjls-jh.com/"/>
    <n v="0"/>
    <n v="12"/>
    <s v="Canada"/>
    <s v="Cultural"/>
    <m/>
    <m/>
    <m/>
  </r>
  <r>
    <n v="191"/>
    <s v="Sports &amp; Adventure- Sports, Outdoor Education, Adventure Programs"/>
    <x v="13"/>
    <x v="34"/>
    <s v="Sports &amp; Fitness"/>
    <s v="7-18"/>
    <s v="2-12"/>
    <s v="Vancouver Parkour Club"/>
    <s v="Vancouver"/>
    <s v="Parkour centers"/>
    <s v="A club for parkour enthusiasts with regular in-person training sessions in Vancouver."/>
    <s v="https://www.parkourgenerations.com/vancouver"/>
    <n v="2"/>
    <n v="12"/>
    <s v="Canada"/>
    <s v="Sports"/>
    <m/>
    <m/>
    <m/>
  </r>
  <r>
    <n v="194"/>
    <s v="Arts- Visual Arts, Performing Arts, Music"/>
    <x v="13"/>
    <x v="35"/>
    <s v="Arts, Music"/>
    <s v="8-18"/>
    <s v="3-12"/>
    <s v="Vancouver Youth Choir"/>
    <s v="Vancouver"/>
    <s v="Vancouver Youth Choir"/>
    <s v="A choir for young singers, offering year-round practice and performance opportunities. Financial aid is available."/>
    <s v="https://www.vancouveryouthchoir.com/"/>
    <n v="3"/>
    <n v="12"/>
    <s v="Canada"/>
    <s v="Arts &amp; Music"/>
    <m/>
    <m/>
    <m/>
  </r>
  <r>
    <n v="199"/>
    <s v="Arts- Visual Arts, Performing Arts, Music"/>
    <x v="13"/>
    <x v="36"/>
    <s v="Arts, Music"/>
    <s v="8-18"/>
    <s v="3-12"/>
    <s v="Bard on the Beach"/>
    <s v="Vancouver"/>
    <s v="Open to ages 8-18, interested in learning Shakespeare and performance skills."/>
    <s v="An interactive program designed for youth to explore Shakespearean plays and learn acting techniques under the guidance of professional actors and directors. Participants perform scenes from Shakespeare, developing confidence and communication skills."/>
    <s v="https://bardonthebeach.org/education/"/>
    <n v="3"/>
    <n v="12"/>
    <s v="Canada"/>
    <s v="Humanities"/>
    <m/>
    <m/>
    <m/>
  </r>
  <r>
    <n v="331"/>
    <s v="STEM - Mathematics, Science, Technology, Engineering, Computer Science, Robotics, Coding/Programming"/>
    <x v="14"/>
    <x v="37"/>
    <s v="Coding, Digital Literacy"/>
    <s v="5-18"/>
    <s v="K-12"/>
    <s v="Canada Learning Code"/>
    <s v="Online, In-Person"/>
    <s v="All students K-12"/>
    <s v="Program offering coding and digital literacy classes for K-12 students, available online and in-person."/>
    <s v="https://www.canadalearningcode.ca/"/>
    <n v="0"/>
    <n v="12"/>
    <s v="Canada"/>
    <s v="STEM"/>
    <m/>
    <m/>
    <m/>
  </r>
  <r>
    <n v="49"/>
    <s v="Arts &amp; Humanities- Visual Arts, Performing Arts, Music, Literature, Creative Writing, History, Philosophy, Languages"/>
    <x v="15"/>
    <x v="38"/>
    <s v="Literature"/>
    <s v="5-18"/>
    <s v="K-12"/>
    <s v="Polar Expressions Publishing"/>
    <s v="Canada"/>
    <s v="Open to Canadian students in Grades K-12"/>
    <s v="An annual Canadian poetry and short story contest with opportunities for publication and cash prizes."/>
    <s v="https://www.polarexpressions.ca/StudentContests.html"/>
    <n v="0"/>
    <n v="12"/>
    <s v="Canada"/>
    <s v="Humanities"/>
    <m/>
    <m/>
    <m/>
  </r>
  <r>
    <n v="50"/>
    <s v="Cultural &amp; Language Programs- Indigenous Studies, Language Learning, Cultural Exchange"/>
    <x v="15"/>
    <x v="39"/>
    <s v="Arts, Literature"/>
    <s v="5-18"/>
    <s v="K-12"/>
    <s v="Royal Canadian Legion"/>
    <s v="Canada"/>
    <s v="Open to Canadian students in Grades K-12"/>
    <s v="An art and literary contest focusing on remembrance, open to Canadian students of various grade levels."/>
    <s v="https://www.legion.ca/remembrance/youth-remembrance-contests"/>
    <n v="0"/>
    <n v="12"/>
    <s v="Canada"/>
    <s v="Humanities, Arts"/>
    <m/>
    <m/>
    <m/>
  </r>
  <r>
    <n v="226"/>
    <s v="STEM - Mathematics, Science, Technology, Engineering, Computer Science, Robotics, Coding/Programming"/>
    <x v="15"/>
    <x v="40"/>
    <s v="Mathematics"/>
    <s v="11-13"/>
    <s v="6-8"/>
    <s v="Mathematical Association of America (MAA)"/>
    <s v="USA"/>
    <s v="International, By School Only"/>
    <s v="Aimed at middle school students to develop problem-solving skills in mathematics."/>
    <s v="https://maa.org/amc-8-information-and-registration/"/>
    <n v="6"/>
    <n v="8"/>
    <s v="USA"/>
    <s v="STEM"/>
    <m/>
    <m/>
    <m/>
  </r>
  <r>
    <n v="227"/>
    <s v="STEM - Mathematics, Science, Technology, Engineering, Computer Science, Robotics, Coding/Programming"/>
    <x v="15"/>
    <x v="41"/>
    <s v="Mathematics"/>
    <s v="15-18"/>
    <s v="10-12"/>
    <s v="Mathematical Association of America (MAA)"/>
    <s v="USA"/>
    <s v="International, By School or Individually"/>
    <s v="Mathematics competition for high school students focused on advanced problem-solving."/>
    <s v="https://maa.org/amc-10-12-information-and-registration/"/>
    <n v="10"/>
    <n v="12"/>
    <s v="USA"/>
    <s v="STEM"/>
    <m/>
    <m/>
    <m/>
  </r>
  <r>
    <n v="228"/>
    <s v="STEM - Mathematics, Science, Technology, Engineering, Computer Science, Robotics, Coding/Programming"/>
    <x v="15"/>
    <x v="42"/>
    <s v="Mathematics"/>
    <s v="12-18"/>
    <s v="7-11"/>
    <s v="Canadian Mathematical Society (CMS)"/>
    <s v="Canada"/>
    <s v="International, By School or Individually"/>
    <s v="International mathematics competition to encourage problem-solving for middle to high school students."/>
    <s v="https://cms.math.ca/competitions/clmc/clmc2024/"/>
    <n v="7"/>
    <n v="11"/>
    <s v="Canada"/>
    <s v="STEM"/>
    <m/>
    <m/>
    <m/>
  </r>
  <r>
    <n v="229"/>
    <s v="STEM - Mathematics, Science, Technology, Engineering, Computer Science, Robotics, Coding/Programming"/>
    <x v="15"/>
    <x v="43"/>
    <s v="Mathematics"/>
    <s v="13-18"/>
    <s v="8-11"/>
    <s v="Canadian Mathematical Society (CMS)"/>
    <s v="Canada"/>
    <s v="International, By School or Individually"/>
    <s v="Open mathematics challenge for students to assess their skills and compete internationally."/>
    <s v="https://cms.math.ca/competitions/comc/comc2024/"/>
    <n v="8"/>
    <n v="11"/>
    <s v="Canada"/>
    <s v="STEM"/>
    <m/>
    <m/>
    <m/>
  </r>
  <r>
    <n v="230"/>
    <s v="STEM - Mathematics, Science, Technology, Engineering, Computer Science, Robotics, Coding/Programming"/>
    <x v="15"/>
    <x v="44"/>
    <s v="Mathematics"/>
    <s v="5-13"/>
    <s v="5-8"/>
    <s v="Canadian Mathematical Society (CMS)"/>
    <s v="Canada"/>
    <s v="International, By School or Individually"/>
    <s v="Encourages young students to engage with mathematics through competition."/>
    <s v="https://cms.math.ca/competitions/cjmc/cjmc2024/"/>
    <n v="5"/>
    <n v="8"/>
    <s v="Canada"/>
    <s v="STEM"/>
    <m/>
    <m/>
    <m/>
  </r>
  <r>
    <n v="231"/>
    <s v="STEM - Mathematics, Science, Technology, Engineering, Computer Science, Robotics, Coding/Programming"/>
    <x v="15"/>
    <x v="45"/>
    <s v="Mathematics"/>
    <s v="15-18"/>
    <s v="10-12"/>
    <s v="Canadian Mathematical Society (CMS)"/>
    <s v="Canada"/>
    <s v="Nationwide, By Invitation"/>
    <s v="Qualification contest for the Canadian Mathematical Olympiad."/>
    <s v="https://cms.math.ca/competitions/repechage/"/>
    <n v="10"/>
    <n v="12"/>
    <s v="Canada"/>
    <s v="STEM"/>
    <m/>
    <m/>
    <m/>
  </r>
  <r>
    <n v="232"/>
    <s v="STEM - Mathematics, Science, Technology, Engineering, Computer Science, Robotics, Coding/Programming"/>
    <x v="15"/>
    <x v="46"/>
    <s v="Mathematics"/>
    <s v="13-18"/>
    <s v="8-12"/>
    <s v="Canadian Mathematical Society (CMS)"/>
    <s v="Canada"/>
    <s v="Nationwide, By Invitation"/>
    <s v="High-level competition for talented Canadian math students to represent the country."/>
    <s v="https://cms.math.ca/competitions/cmo/"/>
    <n v="8"/>
    <n v="12"/>
    <s v="Canada"/>
    <s v="STEM"/>
    <m/>
    <m/>
    <m/>
  </r>
  <r>
    <n v="233"/>
    <s v="STEM - Mathematics, Science, Technology, Engineering, Computer Science, Robotics, Coding/Programming"/>
    <x v="15"/>
    <x v="47"/>
    <s v="Mathematics"/>
    <s v="5-18"/>
    <s v="K-12"/>
    <s v="Caribou Contests (founded by Dr. Thomas Wolf)"/>
    <s v="Canada"/>
    <s v="International, By School or Individually"/>
    <s v="Online math competition held bi-monthly for students worldwide."/>
    <s v="https://cariboutests.com/"/>
    <n v="0"/>
    <n v="12"/>
    <s v="Canada"/>
    <s v="STEM"/>
    <m/>
    <m/>
    <m/>
  </r>
  <r>
    <n v="234"/>
    <s v="STEM - Mathematics, Science, Technology, Engineering, Computer Science, Robotics, Coding/Programming"/>
    <x v="15"/>
    <x v="48"/>
    <s v="Mathematics"/>
    <s v="12-18"/>
    <s v="7-12"/>
    <s v="Centre for Education in Mathematics and Computing (CEMC), University of Waterloo"/>
    <s v="Canada"/>
    <s v="International, By School Only"/>
    <s v="Advanced mathematics competition by the University of Waterloo for grades 7-12."/>
    <s v="https://www.cemc.uwaterloo.ca/contests/euclid.html"/>
    <n v="7"/>
    <n v="12"/>
    <s v="Canada"/>
    <s v="STEM"/>
    <m/>
    <m/>
    <m/>
  </r>
  <r>
    <n v="235"/>
    <s v="STEM - Mathematics, Science, Technology, Engineering, Computer Science, Robotics, Coding/Programming"/>
    <x v="15"/>
    <x v="49"/>
    <s v="Mathematics"/>
    <s v="12-14"/>
    <s v="7-8"/>
    <s v="Centre for Education in Mathematics and Computing (CEMC), University of Waterloo"/>
    <s v="Canada"/>
    <s v="International, By School Only"/>
    <s v="Middle school mathematics contest promoting problem-solving skills."/>
    <s v="https://www.cemc.uwaterloo.ca/contests/gauss.html"/>
    <n v="7"/>
    <n v="8"/>
    <s v="Canada"/>
    <s v="STEM"/>
    <m/>
    <m/>
    <m/>
  </r>
  <r>
    <n v="236"/>
    <s v="STEM - Mathematics, Science, Technology, Engineering, Computer Science, Robotics, Coding/Programming"/>
    <x v="15"/>
    <x v="50"/>
    <s v="Computing"/>
    <s v="13-18"/>
    <s v="8-12"/>
    <s v="Centre for Education in Mathematics and Computing (CEMC), University of Waterloo"/>
    <s v="Waterloo, Ontario"/>
    <s v="Students in Grades 8-12; registration through schools"/>
    <s v="An annual programming competition designed to challenge secondary school students with an interest in computer science. It offers both Junior and Senior levels to cater to varying skill sets."/>
    <s v="https://www.cemc.uwaterloo.ca/contests/ccc-cco.html"/>
    <n v="8"/>
    <n v="12"/>
    <s v="Canada"/>
    <s v="STEM"/>
    <m/>
    <m/>
    <m/>
  </r>
  <r>
    <n v="237"/>
    <s v="STEM - Mathematics, Science, Technology, Engineering, Computer Science, Robotics, Coding/Programming"/>
    <x v="15"/>
    <x v="51"/>
    <s v="Computing"/>
    <s v="10-16"/>
    <s v="5-10"/>
    <s v="Centre for Education in Mathematics and Computing (CEMC), University of Waterloo"/>
    <s v="Waterloo, Ontario"/>
    <s v="Students in Grades 5-10; registration through schools"/>
    <s v="An online multiple-choice contest introducing students to computer science concepts and problem-solving techniques. It aims to foster interest in computing among younger students."/>
    <s v="https://www.cemc.uwaterloo.ca/contests/bcc.html"/>
    <n v="5"/>
    <n v="10"/>
    <s v="Canada"/>
    <s v="STEM"/>
    <m/>
    <m/>
    <m/>
  </r>
  <r>
    <n v="238"/>
    <s v="STEM - Mathematics, Science, Technology, Engineering, Computer Science, Robotics, Coding/Programming"/>
    <x v="15"/>
    <x v="52"/>
    <s v="Mathematics"/>
    <s v="14-15"/>
    <n v="9"/>
    <s v="Centre for Education in Mathematics and Computing (CEMC), University of Waterloo"/>
    <s v="Waterloo, Ontario"/>
    <s v="Students in Grade 9; registration through schools"/>
    <s v="A multiple-choice mathematics contest designed for Grade 9 students to develop their problem-solving skills and foster a love for mathematics."/>
    <s v="https://www.cemc.uwaterloo.ca/contests/pcf.html"/>
    <n v="9"/>
    <n v="9"/>
    <s v="Canada"/>
    <s v="STEM"/>
    <m/>
    <m/>
    <m/>
  </r>
  <r>
    <n v="239"/>
    <s v="STEM - Mathematics, Science, Technology, Engineering, Computer Science, Robotics, Coding/Programming"/>
    <x v="15"/>
    <x v="53"/>
    <s v="Mathematics"/>
    <s v="15-16"/>
    <n v="10"/>
    <s v="Centre for Education in Mathematics and Computing (CEMC), University of Waterloo"/>
    <s v="Waterloo, Ontario"/>
    <s v="Students in Grade 10; registration through schools"/>
    <s v="A multiple-choice mathematics contest aimed at Grade 10 students, encouraging the development of problem-solving skills and mathematical thinking."/>
    <s v="https://www.cemc.uwaterloo.ca/contests/pcf.html"/>
    <n v="10"/>
    <n v="10"/>
    <s v="Canada"/>
    <s v="STEM"/>
    <m/>
    <m/>
    <m/>
  </r>
  <r>
    <n v="240"/>
    <s v="STEM - Mathematics, Science, Technology, Engineering, Computer Science, Robotics, Coding/Programming"/>
    <x v="15"/>
    <x v="54"/>
    <s v="Mathematics"/>
    <s v="16-17"/>
    <n v="11"/>
    <s v="Centre for Education in Mathematics and Computing (CEMC), University of Waterloo"/>
    <s v="Waterloo, Ontario"/>
    <s v="Students in Grade 11; registration through schools"/>
    <s v="A multiple-choice mathematics contest for Grade 11 students, designed to enhance problem-solving abilities and stimulate interest in mathematics."/>
    <s v="https://www.cemc.uwaterloo.ca/contests/pcf.html"/>
    <n v="11"/>
    <n v="11"/>
    <s v="Canada"/>
    <s v="STEM"/>
    <m/>
    <m/>
    <m/>
  </r>
  <r>
    <n v="241"/>
    <s v="STEM - Mathematics, Science, Technology, Engineering, Computer Science, Robotics, Coding/Programming"/>
    <x v="15"/>
    <x v="55"/>
    <s v="Mathematics"/>
    <s v="14-15"/>
    <n v="9"/>
    <s v="Centre for Education in Mathematics and Computing (CEMC), University of Waterloo"/>
    <s v="Waterloo, Ontario"/>
    <s v="Students in Grade 9; registration through schools"/>
    <s v="A full-solution mathematics contest for Grade 9 students, focusing on problem-solving and communication skills in mathematics."/>
    <s v="https://www.cemc.uwaterloo.ca/contests/fgh.html"/>
    <n v="9"/>
    <n v="9"/>
    <s v="Canada"/>
    <s v="STEM"/>
    <m/>
    <m/>
    <m/>
  </r>
  <r>
    <n v="242"/>
    <s v="STEM - Mathematics, Science, Technology, Engineering, Computer Science, Robotics, Coding/Programming"/>
    <x v="15"/>
    <x v="56"/>
    <s v="Mathematics"/>
    <s v="15-16"/>
    <n v="10"/>
    <s v="Centre for Education in Mathematics and Computing (CEMC), University of Waterloo"/>
    <s v="Waterloo, Ontario"/>
    <s v="Students in Grade 10; registration through schools"/>
    <s v="A full-solution mathematics contest for Grade 10 students, emphasizing the development of problem-solving and communication skills."/>
    <s v="https://www.cemc.uwaterloo.ca/contests/fgh.html"/>
    <n v="10"/>
    <n v="10"/>
    <s v="Canada"/>
    <s v="STEM"/>
    <m/>
    <m/>
    <m/>
  </r>
  <r>
    <n v="243"/>
    <s v="STEM - Mathematics, Science, Technology, Engineering, Computer Science, Robotics, Coding/Programming"/>
    <x v="15"/>
    <x v="57"/>
    <s v="Mathematics"/>
    <s v="16-17"/>
    <n v="11"/>
    <s v="Centre for Education in Mathematics and Computing (CEMC), University of Waterloo"/>
    <s v="Waterloo, Ontario"/>
    <s v="Students in Grade 11; registration through schools"/>
    <s v="A full-solution mathematics contest for Grade 11 students, aimed at enhancing problem-solving and communication skills in mathematics."/>
    <s v="https://www.cemc.uwaterloo.ca/contests/fgh.html"/>
    <n v="11"/>
    <n v="11"/>
    <s v="Canada"/>
    <s v="STEM"/>
    <m/>
    <m/>
    <m/>
  </r>
  <r>
    <n v="244"/>
    <s v="STEM - Mathematics, Science, Technology, Engineering, Computer Science, Robotics, Coding/Programming"/>
    <x v="15"/>
    <x v="58"/>
    <s v="Mathematics"/>
    <s v="5-18"/>
    <s v="K-12"/>
    <s v="Canadian Math Kangaroo Contest Corporation"/>
    <s v="Toronto, Ontario"/>
    <s v="Open to all students from Kindergarten to Grade 12; registration through schools or individually"/>
    <s v="An annual mathematics competition that promotes the enjoyment of mathematics among students from Kindergarten to Grade 12. It encourages students to apply their mathematical knowledge in fun and challenging ways."/>
    <s v="https://mathkangaroo.ca"/>
    <n v="0"/>
    <n v="12"/>
    <s v="Canada"/>
    <s v="STEM"/>
    <m/>
    <m/>
    <m/>
  </r>
  <r>
    <n v="245"/>
    <s v="Cultural &amp; Language Programs- Indigenous Studies, Language Learning, Cultural Exchange"/>
    <x v="15"/>
    <x v="59"/>
    <s v="Writing"/>
    <s v="8-12"/>
    <s v="3-6"/>
    <s v="The Betty Award"/>
    <s v="USA"/>
    <s v="Open to children aged 8-12; individual submissions"/>
    <s v="A bi-annual writing contest for children aged 8-12, encouraging young authors to submit their original stories for a chance to win cash prizes and recognition."/>
    <s v="https://www.thebettyaward.com"/>
    <n v="3"/>
    <n v="6"/>
    <s v="USA"/>
    <s v="Humanities"/>
    <m/>
    <m/>
    <m/>
  </r>
  <r>
    <n v="246"/>
    <s v="Environmental &amp; Natural Sciences- Environmental Science, Ecology, Nature Studies, Agriculture/Food Science"/>
    <x v="15"/>
    <x v="60"/>
    <s v="Nature"/>
    <s v="5-18"/>
    <s v="K-12"/>
    <s v="Natures Wild Neighbours Society"/>
    <s v="Canada"/>
    <s v="Individuals aged 19 and under"/>
    <s v="An annual contest encouraging youth to connect with nature through art, writing, photography, and video submissions."/>
    <s v="https://www.gettoknow.ca"/>
    <n v="0"/>
    <n v="12"/>
    <s v="Canada"/>
    <s v="Humanities"/>
    <m/>
    <m/>
    <m/>
  </r>
  <r>
    <n v="247"/>
    <s v="Cultural &amp; Language Programs- Indigenous Studies, Language Learning, Cultural Exchange"/>
    <x v="15"/>
    <x v="61"/>
    <s v="Poetry"/>
    <s v="5-18"/>
    <s v="K-12"/>
    <s v="Eden Mills Writers Festival"/>
    <s v="Canada"/>
    <s v="Students in grades K-12"/>
    <s v="An annual poetry contest inviting children and teens to submit original poems, with winners recognized at the Eden Mills Writers Festival."/>
    <s v="https://edenmillswritersfestival.ca/poetry-contest-for-children-and-teens-winners/"/>
    <n v="0"/>
    <n v="12"/>
    <s v="Canada"/>
    <s v="Humanities"/>
    <m/>
    <m/>
    <m/>
  </r>
  <r>
    <n v="248"/>
    <s v="Cultural &amp; Language Programs- Indigenous Studies, Language Learning, Cultural Exchange"/>
    <x v="15"/>
    <x v="62"/>
    <s v="Writing"/>
    <s v="5-18"/>
    <s v="K-12"/>
    <s v="Polar Expressions Publishing"/>
    <s v="Canada"/>
    <s v="Canadian students in K-12"/>
    <s v="Bi-annual contests in poetry and short story writing for Canadian students, with selected entries published in a collection."/>
    <s v="https://www.polarexpressions.ca"/>
    <n v="0"/>
    <n v="12"/>
    <s v="Canada"/>
    <s v="Humanities"/>
    <m/>
    <m/>
    <m/>
  </r>
  <r>
    <n v="249"/>
    <s v="Cultural &amp; Language Programs- Indigenous Studies, Language Learning, Cultural Exchange"/>
    <x v="15"/>
    <x v="63"/>
    <s v="Writing"/>
    <s v="9-15"/>
    <s v="4-9"/>
    <s v="Alberta Champions Society"/>
    <s v="Canada"/>
    <s v="Alberta students in grades 4-9"/>
    <s v="An annual contest for Alberta students to write essays or stories about notable Albertans, promoting historical awareness and writing skills."/>
    <s v="https://albertachampions.org/student-contest/"/>
    <n v="4"/>
    <n v="9"/>
    <s v="Canada"/>
    <s v="Humanities"/>
    <m/>
    <m/>
    <m/>
  </r>
  <r>
    <n v="250"/>
    <s v="STEM - Mathematics, Science, Technology, Engineering, Computer Science, Robotics, Coding/Programming"/>
    <x v="15"/>
    <x v="64"/>
    <s v="Mathematics"/>
    <s v="9-18"/>
    <s v="4-12"/>
    <s v="Math League"/>
    <s v="USA"/>
    <s v="Students in grades 4-12"/>
    <s v="Annual math contests designed to stimulate interest and achievement in mathematics among students through competitive problem-solving."/>
    <s v="https://www.mathleague.com/"/>
    <n v="4"/>
    <n v="12"/>
    <s v="USA"/>
    <s v="STEM"/>
    <m/>
    <m/>
    <m/>
  </r>
  <r>
    <n v="251"/>
    <s v="STEM - Mathematics, Science, Technology, Engineering, Computer Science, Robotics, Coding/Programming"/>
    <x v="15"/>
    <x v="65"/>
    <s v="Mathematics"/>
    <s v="8-9"/>
    <n v="3"/>
    <s v="Mathematics Contest Centre"/>
    <s v="Canada"/>
    <s v="Grade 3 students"/>
    <s v="A nationwide math contest for Grade 3 students in Canada, focusing on problem-solving skills."/>
    <s v="https://mathematica.ca/"/>
    <n v="3"/>
    <n v="3"/>
    <s v="Canada"/>
    <s v="STEM"/>
    <m/>
    <m/>
    <m/>
  </r>
  <r>
    <n v="252"/>
    <s v="STEM - Mathematics, Science, Technology, Engineering, Computer Science, Robotics, Coding/Programming"/>
    <x v="15"/>
    <x v="66"/>
    <s v="Mathematics"/>
    <s v="9-10"/>
    <n v="4"/>
    <s v="Mathematics Contest Centre"/>
    <s v="Canada"/>
    <s v="Grade 4 students"/>
    <s v="A nationwide math contest for Grade 4 students in Canada, emphasizing analytical thinking."/>
    <s v="https://mathematica.ca/"/>
    <n v="4"/>
    <n v="4"/>
    <s v="Canada"/>
    <s v="STEM"/>
    <m/>
    <m/>
    <m/>
  </r>
  <r>
    <n v="253"/>
    <s v="STEM - Mathematics, Science, Technology, Engineering, Computer Science, Robotics, Coding/Programming"/>
    <x v="15"/>
    <x v="67"/>
    <s v="Mathematics"/>
    <s v="10-11"/>
    <n v="5"/>
    <s v="Mathematics Contest Centre"/>
    <s v="Canada"/>
    <s v="Grade 5 students"/>
    <s v="A nationwide math contest for Grade 5 students in Canada, promoting numerical reasoning."/>
    <s v="https://mathematica.ca/"/>
    <n v="5"/>
    <n v="5"/>
    <s v="Canada"/>
    <s v="STEM"/>
    <m/>
    <m/>
    <m/>
  </r>
  <r>
    <n v="254"/>
    <s v="STEM - Mathematics, Science, Technology, Engineering, Computer Science, Robotics, Coding/Programming"/>
    <x v="15"/>
    <x v="68"/>
    <s v="Mathematics"/>
    <s v="11-12"/>
    <n v="6"/>
    <s v="Mathematics Contest Centre"/>
    <s v="Canada"/>
    <s v="Grade 6 students"/>
    <s v="A nationwide math contest for Grade 6 students in Canada, focusing on geometric concepts."/>
    <s v="https://mathematica.ca/"/>
    <n v="6"/>
    <n v="6"/>
    <s v="Canada"/>
    <s v="STEM"/>
    <m/>
    <m/>
    <m/>
  </r>
  <r>
    <n v="255"/>
    <s v="STEM - Mathematics, Science, Technology, Engineering, Computer Science, Robotics, Coding/Programming"/>
    <x v="15"/>
    <x v="69"/>
    <s v="Mathematics"/>
    <s v="12-13"/>
    <n v="7"/>
    <s v="Mathematics Contest Centre"/>
    <s v="Canada"/>
    <s v="Grade 7 students"/>
    <s v="A nationwide math contest for Grade 7 students in Canada, enhancing algebraic skills."/>
    <s v="https://mathematica.ca/"/>
    <n v="7"/>
    <n v="7"/>
    <s v="Canada"/>
    <s v="STEM"/>
    <m/>
    <m/>
    <m/>
  </r>
  <r>
    <n v="256"/>
    <s v="STEM - Mathematics, Science, Technology, Engineering, Computer Science, Robotics, Coding/Programming"/>
    <x v="15"/>
    <x v="70"/>
    <s v="Mathematics"/>
    <s v="13-14"/>
    <n v="8"/>
    <s v="Mathematics Contest Centre"/>
    <s v="Canada"/>
    <s v="By School Only"/>
    <s v="An annual mathematics contest for Grade 8 students in Canada organized by the Mathematics Contest Centre."/>
    <s v="https://mathematica.ca/"/>
    <n v="8"/>
    <n v="8"/>
    <s v="Canada"/>
    <s v="STEM"/>
    <m/>
    <m/>
    <m/>
  </r>
  <r>
    <n v="257"/>
    <s v="STEM - Mathematics, Science, Technology, Engineering, Computer Science, Robotics, Coding/Programming"/>
    <x v="15"/>
    <x v="71"/>
    <s v="Mathematics"/>
    <s v="15-18"/>
    <s v="9-11"/>
    <s v="Mathematics Contest Centre"/>
    <s v="Canada"/>
    <s v="By School Only"/>
    <s v="An annual mathematics contest for Grades 9-11 students in Canada organized by the Mathematics Contest Centre."/>
    <s v="https://mathematica.ca/"/>
    <n v="9"/>
    <n v="11"/>
    <s v="Canada"/>
    <s v="STEM"/>
    <m/>
    <m/>
    <m/>
  </r>
  <r>
    <n v="258"/>
    <s v="STEM - Mathematics, Science, Technology, Engineering, Computer Science, Robotics, Coding/Programming"/>
    <x v="15"/>
    <x v="72"/>
    <s v="Mathematics"/>
    <s v="9-14"/>
    <s v="4-8"/>
    <s v="Math Olympiads for Elementary and Middle Schools, Inc."/>
    <s v="USA"/>
    <s v="By Schools Only"/>
    <s v="An international math contest for students in Grades 4-8 organized by MOEMS."/>
    <s v="https://moems.org/"/>
    <n v="4"/>
    <n v="8"/>
    <s v="USA"/>
    <s v="STEM"/>
    <m/>
    <m/>
    <m/>
  </r>
  <r>
    <n v="259"/>
    <s v="STEM - Mathematics, Science, Technology, Engineering, Computer Science, Robotics, Coding/Programming"/>
    <x v="15"/>
    <x v="73"/>
    <s v="Mathematics"/>
    <s v="5-18"/>
    <s v="k-12"/>
    <s v="American Scholastic Mathematics Association"/>
    <s v="USA"/>
    <s v="Team Based"/>
    <s v="An annual international math contest for Grades K-12, organized by ASMA and team-based."/>
    <s v="https://www.asan.com/annual-math-contest"/>
    <n v="0"/>
    <n v="12"/>
    <s v="USA"/>
    <s v="STEM"/>
    <m/>
    <m/>
    <m/>
  </r>
  <r>
    <n v="260"/>
    <s v="STEM - Mathematics, Science, Technology, Engineering, Computer Science, Robotics, Coding/Programming"/>
    <x v="15"/>
    <x v="74"/>
    <s v="Mathematics"/>
    <s v="5-18"/>
    <s v="k-12"/>
    <s v="Greater Testing Concepts"/>
    <s v="USA"/>
    <s v="By School Only"/>
    <s v="A math competition for Grades K-12 organized by Greater Testing Concepts."/>
    <s v="https://www.americantv.com/mandelbrot.php"/>
    <n v="0"/>
    <n v="12"/>
    <s v="USA"/>
    <s v="STEM"/>
    <m/>
    <m/>
    <m/>
  </r>
  <r>
    <n v="261"/>
    <s v="STEM - Mathematics, Science, Technology, Engineering, Computer Science, Robotics, Coding/Programming"/>
    <x v="15"/>
    <x v="75"/>
    <s v="Mathematics"/>
    <s v="11-18"/>
    <s v="6-12"/>
    <s v="AwesomeMath"/>
    <s v="USA"/>
    <s v="Individually"/>
    <s v="An international online math meet for Grades 6-12 organized by AwesomeMath."/>
    <s v="https://purplecomet.org/"/>
    <n v="6"/>
    <n v="12"/>
    <s v="USA"/>
    <s v="STEM"/>
    <m/>
    <m/>
    <m/>
  </r>
  <r>
    <n v="262"/>
    <s v="STEM - Mathematics, Science, Technology, Engineering, Computer Science, Robotics, Coding/Programming"/>
    <x v="15"/>
    <x v="76"/>
    <s v="Mathematics"/>
    <s v="6-12"/>
    <s v="1-6"/>
    <s v="Stream EC"/>
    <s v="USA"/>
    <s v="By School Only"/>
    <s v="An annual elementary math contest for Grades 1-6 organized by Stream EC."/>
    <s v="https://www.streamec.org/stemc"/>
    <n v="1"/>
    <n v="6"/>
    <s v="USA"/>
    <s v="STEM"/>
    <m/>
    <m/>
    <m/>
  </r>
  <r>
    <n v="263"/>
    <s v="Arts- Visual Arts, Performing Arts, Music"/>
    <x v="15"/>
    <x v="77"/>
    <s v="Filmmaking"/>
    <s v="17-30"/>
    <n v="12"/>
    <s v="Jane Austen Society of North America (JASNA)"/>
    <s v="USA"/>
    <s v="Individually"/>
    <s v="A film contest for North American students organized by the Jane Austen Society of North America."/>
    <s v="https://jasna.org/programs/young-filmmakers-contest/"/>
    <n v="12"/>
    <n v="12"/>
    <s v="USA"/>
    <s v="Humanities"/>
    <m/>
    <m/>
    <m/>
  </r>
  <r>
    <n v="264"/>
    <s v="Cultural &amp; Language Programs- Indigenous Studies, Language Learning, Cultural Exchange"/>
    <x v="15"/>
    <x v="78"/>
    <s v="Essay Writing"/>
    <s v="13-18"/>
    <s v="8-12"/>
    <s v="Jane Austen Society of North America (JASNA)"/>
    <s v="USA"/>
    <s v="Individually"/>
    <s v="An essay contest for students from Grades 8-12 organized by the Jane Austen Society of North America."/>
    <s v="https://jasna.org/programs/essay-contest/"/>
    <n v="8"/>
    <n v="12"/>
    <s v="USA"/>
    <s v="Humanities"/>
    <m/>
    <m/>
    <m/>
  </r>
  <r>
    <n v="265"/>
    <s v="Cultural &amp; Language Programs- Indigenous Studies, Language Learning, Cultural Exchange"/>
    <x v="15"/>
    <x v="79"/>
    <s v="Writing"/>
    <s v="Grades 4-9"/>
    <s v="4-9"/>
    <s v="Young Alberta Book Society"/>
    <s v="Canada"/>
    <s v="Individually"/>
    <s v="A nationwide writing contest for young writers in Canada."/>
    <s v="https://www.yabs.ab.ca/martyn-godfrey-young-writers-award/"/>
    <n v="4"/>
    <n v="9"/>
    <s v="Canada"/>
    <s v="Humanities"/>
    <m/>
    <m/>
    <m/>
  </r>
  <r>
    <n v="266"/>
    <s v="Cultural &amp; Language Programs- Indigenous Studies, Language Learning, Cultural Exchange"/>
    <x v="15"/>
    <x v="80"/>
    <s v="Poetry"/>
    <s v="13-18"/>
    <s v="8-12"/>
    <s v="Poetry in Voice"/>
    <s v="Canada"/>
    <s v="Individually"/>
    <s v="A nationwide poetry contest in Canada, encouraging young voices in poetry."/>
    <s v="https://poetryinvoice.ca/write/get-published"/>
    <n v="8"/>
    <n v="12"/>
    <s v="Canada"/>
    <s v="Humanities"/>
    <m/>
    <m/>
    <m/>
  </r>
  <r>
    <n v="267"/>
    <s v="Social Sciences- Social Studies, Law, Psychology, Economics, Business"/>
    <x v="15"/>
    <x v="81"/>
    <s v="History"/>
    <s v="12-18"/>
    <s v="7-12"/>
    <s v="World History Association"/>
    <s v="USA"/>
    <s v="Individually"/>
    <s v="An international essay competition focused on historical topics."/>
    <s v="https://www.thewha.org/wha-awards/world-historian-student-essay-competition/#toc_1"/>
    <n v="7"/>
    <n v="12"/>
    <s v="USA"/>
    <s v="Humanities"/>
    <m/>
    <m/>
    <m/>
  </r>
  <r>
    <n v="268"/>
    <s v="Cultural &amp; Language Programs- Indigenous Studies, Language Learning, Cultural Exchange"/>
    <x v="15"/>
    <x v="82"/>
    <s v="Writing"/>
    <s v="12-18"/>
    <s v="7-12"/>
    <s v="National Council of Teachers of English (NCTE)"/>
    <s v="USA"/>
    <s v="By School Only"/>
    <s v="A North American writing competition encouraging literary achievement among students."/>
    <s v="https://ncte.org/awards/achievement-awards-in-writing/"/>
    <n v="7"/>
    <n v="12"/>
    <s v="USA"/>
    <s v="Humanities"/>
    <m/>
    <m/>
    <m/>
  </r>
  <r>
    <n v="269"/>
    <s v="Cultural &amp; Language Programs- Indigenous Studies, Language Learning, Cultural Exchange"/>
    <x v="15"/>
    <x v="83"/>
    <s v="Writing"/>
    <s v="13-18"/>
    <s v="8-12"/>
    <s v="Bluefire"/>
    <s v="USA"/>
    <s v="Individually"/>
    <s v="An international writing contest for aspiring writers."/>
    <s v="https://www.bluefire.org/contest/"/>
    <n v="8"/>
    <n v="12"/>
    <s v="USA"/>
    <s v="Humanities"/>
    <m/>
    <m/>
    <m/>
  </r>
  <r>
    <n v="270"/>
    <s v="Cultural &amp; Language Programs- Indigenous Studies, Language Learning, Cultural Exchange"/>
    <x v="15"/>
    <x v="84"/>
    <s v="Writing"/>
    <s v="5-18"/>
    <s v="K-12"/>
    <s v="Hutch Kids Magazine"/>
    <s v="USA"/>
    <s v="Individually"/>
    <s v="An international writing contest for students in grades K-12."/>
    <s v="https://www.hutchkidsmagazine.org/publish-me"/>
    <n v="0"/>
    <n v="12"/>
    <s v="USA"/>
    <s v="Humanities"/>
    <m/>
    <m/>
    <m/>
  </r>
  <r>
    <n v="271"/>
    <s v="Cultural &amp; Language Programs- Indigenous Studies, Language Learning, Cultural Exchange"/>
    <x v="15"/>
    <x v="85"/>
    <s v="Writing"/>
    <s v="5-18"/>
    <s v="k-12"/>
    <s v="WriteCause"/>
    <s v="USA"/>
    <s v="Individually"/>
    <s v="An international charity writing contest."/>
    <s v="https://writecausecharity.wixsite.com/website/submit"/>
    <n v="0"/>
    <n v="12"/>
    <s v="USA"/>
    <s v="Humanities"/>
    <m/>
    <m/>
    <m/>
  </r>
  <r>
    <n v="272"/>
    <s v="Cultural &amp; Language Programs- Indigenous Studies, Language Learning, Cultural Exchange"/>
    <x v="15"/>
    <x v="86"/>
    <s v="Writing"/>
    <s v="13-18"/>
    <s v="7-12"/>
    <s v="Write the World"/>
    <s v="International"/>
    <s v="Individually"/>
    <s v="A series of international writing competitions for youth."/>
    <s v="https://writetheworld.org/#competitions_anchor"/>
    <n v="7"/>
    <n v="12"/>
    <s v="International"/>
    <s v="Humanities"/>
    <m/>
    <m/>
    <m/>
  </r>
  <r>
    <n v="273"/>
    <s v="Cultural &amp; Language Programs- Indigenous Studies, Language Learning, Cultural Exchange"/>
    <x v="15"/>
    <x v="87"/>
    <s v="Language Arts"/>
    <s v="5-18"/>
    <s v="k-12"/>
    <s v="Legacy Project"/>
    <s v="USA"/>
    <s v="Individually"/>
    <s v="An international language and arts contest."/>
    <s v="https://legacyproject.org/7gen/ltalcontest.html"/>
    <n v="0"/>
    <n v="12"/>
    <s v="USA"/>
    <s v="Humanities"/>
    <m/>
    <m/>
    <m/>
  </r>
  <r>
    <n v="274"/>
    <s v="Cultural &amp; Language Programs- Indigenous Studies, Language Learning, Cultural Exchange"/>
    <x v="15"/>
    <x v="88"/>
    <s v="Writing"/>
    <s v="5-18"/>
    <s v="k-12"/>
    <s v="Six-Word Memoirs"/>
    <s v="USA"/>
    <s v="Individually"/>
    <s v="A unique international writing contest challenging participants to write memoirs in just six words."/>
    <s v="https://www.sixwordmemoirs.com/community/contests/"/>
    <n v="0"/>
    <n v="12"/>
    <s v="USA"/>
    <s v="Humanities"/>
    <m/>
    <m/>
    <m/>
  </r>
  <r>
    <n v="275"/>
    <s v="Multiple Areas K-12 "/>
    <x v="15"/>
    <x v="89"/>
    <s v="Multiple K-12"/>
    <s v="5-18"/>
    <s v="K-12"/>
    <s v="The New York Times"/>
    <s v="USA"/>
    <s v="Individually"/>
    <s v="Various contests throughout the year for students."/>
    <s v="https://www.nytimes.com/2024/07/25/learning/our-2024-25-student-contest-calendar.html"/>
    <n v="0"/>
    <n v="12"/>
    <s v="USA"/>
    <s v="Various"/>
    <m/>
    <m/>
    <m/>
  </r>
  <r>
    <n v="276"/>
    <s v="Multiple Areas K-12 "/>
    <x v="15"/>
    <x v="90"/>
    <s v="Multiple K-12"/>
    <s v="13-19"/>
    <s v="7-12"/>
    <s v="Teen Ink"/>
    <s v="USA"/>
    <s v="Individually"/>
    <s v="Writing contests for teens across different genres."/>
    <s v="https://www.teenink.com/"/>
    <n v="7"/>
    <n v="12"/>
    <s v="USA"/>
    <s v="Writing"/>
    <m/>
    <m/>
    <m/>
  </r>
  <r>
    <n v="277"/>
    <s v="Cultural &amp; Language Programs- Indigenous Studies, Language Learning, Cultural Exchange"/>
    <x v="15"/>
    <x v="91"/>
    <s v="Poetry"/>
    <s v="5-18"/>
    <s v="K-12"/>
    <s v="Contemporary Verse 2"/>
    <s v="Canada"/>
    <s v="Individually"/>
    <s v="An annual poetry contest with a two-day limit to complete submissions."/>
    <s v="https://contemporaryverse2.ca/2-day-poem-contest/"/>
    <n v="0"/>
    <n v="12"/>
    <s v="Canada"/>
    <s v="Poetry"/>
    <m/>
    <m/>
    <m/>
  </r>
  <r>
    <n v="278"/>
    <s v="Environmental &amp; Natural Sciences- Environmental Science, Ecology, Nature Studies, Agriculture/Food Science"/>
    <x v="15"/>
    <x v="92"/>
    <s v="Environmental Science"/>
    <s v="11-18"/>
    <s v="6-12"/>
    <s v="Bow Seat"/>
    <s v="International"/>
    <s v="Individually"/>
    <s v="An international contest focused on ocean awareness and conservation."/>
    <s v="https://bowseat.org/programs/ocean-awareness-contest/contest-overview/"/>
    <n v="6"/>
    <n v="12"/>
    <s v="International"/>
    <s v="Environmental Science"/>
    <m/>
    <m/>
    <m/>
  </r>
  <r>
    <n v="279"/>
    <s v="Cultural &amp; Language Programs- Indigenous Studies, Language Learning, Cultural Exchange"/>
    <x v="15"/>
    <x v="93"/>
    <s v="Humor Poetry"/>
    <s v="5-18"/>
    <s v="K-12"/>
    <s v="Winning Writers"/>
    <s v="International"/>
    <s v="Individually"/>
    <s v="An annual contest for humorous poetry."/>
    <s v="https://winningwriters.com/templates/wergle-form"/>
    <n v="0"/>
    <n v="12"/>
    <s v="International"/>
    <s v="Literature"/>
    <m/>
    <m/>
    <m/>
  </r>
  <r>
    <n v="281"/>
    <s v="Cultural &amp; Language Programs- Indigenous Studies, Language Learning, Cultural Exchange"/>
    <x v="15"/>
    <x v="94"/>
    <s v="Fiction Writing"/>
    <s v="5-18"/>
    <s v="K-12"/>
    <s v="The New Quarterly"/>
    <s v="Canada"/>
    <s v="Individually"/>
    <s v="Annual fiction contest hosted by The New Quarterly."/>
    <s v="https://tnq.ca/peter-hinchcliffe-award/"/>
    <n v="0"/>
    <n v="12"/>
    <s v="Canada"/>
    <s v="Literature"/>
    <m/>
    <m/>
    <m/>
  </r>
  <r>
    <n v="282"/>
    <s v="Cultural &amp; Language Programs- Indigenous Studies, Language Learning, Cultural Exchange"/>
    <x v="15"/>
    <x v="95"/>
    <s v="Poetry"/>
    <s v="5-18"/>
    <s v="K-12"/>
    <s v="The New Quarterly"/>
    <s v="Canada"/>
    <s v="Individually"/>
    <s v="An annual poetry contest for Canadian writers."/>
    <s v="https://tnq.ca/nick-blatchford-contest/"/>
    <n v="0"/>
    <n v="12"/>
    <s v="Canada"/>
    <s v="Poetry"/>
    <m/>
    <m/>
    <m/>
  </r>
  <r>
    <n v="283"/>
    <s v="Cultural &amp; Language Programs- Indigenous Studies, Language Learning, Cultural Exchange"/>
    <x v="15"/>
    <x v="96"/>
    <s v="Essay Writing"/>
    <s v="5-18"/>
    <s v="K-12"/>
    <s v="The New Quarterly"/>
    <s v="Canada"/>
    <s v="Individually"/>
    <s v="Annual contest for personal essays hosted by The New Quarterly."/>
    <s v="https://tnq.ca/edna-staebler-contest/"/>
    <n v="0"/>
    <n v="12"/>
    <s v="Canada"/>
    <s v="Literature"/>
    <m/>
    <m/>
    <m/>
  </r>
  <r>
    <n v="284"/>
    <s v="Cultural &amp; Language Programs- Indigenous Studies, Language Learning, Cultural Exchange"/>
    <x v="15"/>
    <x v="97"/>
    <s v="Poetry"/>
    <s v="12-18"/>
    <s v="7-12"/>
    <s v="League of Canadian Poets"/>
    <s v="Canada"/>
    <s v="Individually"/>
    <s v="A national award recognizing exceptional poetry by Canadian poets."/>
    <s v="https://poets.ca/offerings/awards/#stursberg"/>
    <n v="7"/>
    <n v="12"/>
    <s v="Canada"/>
    <s v="Poetry"/>
    <m/>
    <m/>
    <m/>
  </r>
  <r>
    <n v="285"/>
    <s v="Cultural &amp; Language Programs- Indigenous Studies, Language Learning, Cultural Exchange"/>
    <x v="15"/>
    <x v="63"/>
    <s v="Humanities"/>
    <s v="12-15"/>
    <s v="7-9"/>
    <s v="Alberta Champions Society"/>
    <s v="Alberta"/>
    <s v="By Schools Only"/>
    <s v="An annual contest encouraging students to explore Alberta’s history and its champions through essay and story writing."/>
    <s v="https://albertachampions.org/student-contest/"/>
    <n v="7"/>
    <n v="9"/>
    <s v="Canada"/>
    <s v="Humanities"/>
    <m/>
    <m/>
    <m/>
  </r>
  <r>
    <n v="287"/>
    <s v="Arts &amp; Humanities- Visual Arts, Performing Arts, Music, Literature, Creative Writing, History, Philosophy, Languages; Environmental &amp; Natural Sciences- Environmental Science, Ecology, Nature Studies, Agriculture/Food Science"/>
    <x v="15"/>
    <x v="98"/>
    <s v="Arts, Environment"/>
    <s v="5-18"/>
    <s v="k-12"/>
    <s v="Get to Know"/>
    <s v="International"/>
    <s v="Individually"/>
    <s v="An annual contest encouraging young people to connect with nature through art and writing."/>
    <s v="https://www.gettoknow.ca/rules"/>
    <n v="0"/>
    <n v="12"/>
    <s v="Canada"/>
    <s v="Environment"/>
    <m/>
    <m/>
    <m/>
  </r>
  <r>
    <n v="288"/>
    <s v="Cultural &amp; Language Programs- Indigenous Studies, Language Learning, Cultural Exchange"/>
    <x v="15"/>
    <x v="99"/>
    <s v="Literature"/>
    <s v="9-14"/>
    <s v="4-9"/>
    <s v="Eden Mills Writers' Festival"/>
    <s v="Canada"/>
    <s v="Individually"/>
    <s v="A nationwide contest inviting writers to showcase their work at the Eden Mills Writers' Festival."/>
    <s v="https://edenmillswritersfestival.ca/read-at-the-fringe-literary-contest/"/>
    <n v="4"/>
    <n v="9"/>
    <s v="Canada"/>
    <s v="Humanities"/>
    <m/>
    <m/>
    <m/>
  </r>
  <r>
    <n v="289"/>
    <s v="Cultural &amp; Language Programs- Indigenous Studies, Language Learning, Cultural Exchange"/>
    <x v="15"/>
    <x v="79"/>
    <s v="Creative Writing"/>
    <s v="10-15"/>
    <s v="4-9"/>
    <s v="Young Alberta Book Society"/>
    <s v="Alberta"/>
    <s v="Individually"/>
    <s v="An award for young writers in Alberta to showcase their creative writing skills."/>
    <s v="https://www.yabs.ab.ca/martyn-godfrey-young-writers-award/"/>
    <n v="4"/>
    <n v="9"/>
    <s v="Canada"/>
    <s v="Humanities"/>
    <m/>
    <m/>
    <m/>
  </r>
  <r>
    <n v="290"/>
    <s v="Cultural &amp; Language Programs- Indigenous Studies, Language Learning, Cultural Exchange"/>
    <x v="15"/>
    <x v="100"/>
    <s v="Poetry"/>
    <s v="5-18"/>
    <s v="k-12"/>
    <s v="Blue Mountain Arts"/>
    <s v="USA"/>
    <s v="Individually"/>
    <s v="A bi-annual poetry contest open to poets of all ages and nationalities."/>
    <s v="https://www.sps.com/contest-3"/>
    <n v="0"/>
    <n v="12"/>
    <s v="USA"/>
    <s v="Literature"/>
    <m/>
    <m/>
    <m/>
  </r>
  <r>
    <n v="292"/>
    <s v="Arts &amp; Humanities- Visual Arts, Performing Arts, Music, Literature, Creative Writing, History, Philosophy, Languages; Environmental &amp; Natural Sciences- Environmental Science, Ecology, Nature Studies, Agriculture/Food Science"/>
    <x v="15"/>
    <x v="101"/>
    <s v="Arts, Environment"/>
    <s v="5-18"/>
    <s v="k-12"/>
    <s v="Saint Mary's College"/>
    <s v="USA"/>
    <s v="Individually"/>
    <s v="An annual contest combining art and poetry with environmental themes, inviting students worldwide."/>
    <s v="https://www.stmarys-ca.edu/centers-institutes/center-environmental-literacy/river-of-words"/>
    <n v="0"/>
    <n v="12"/>
    <s v="USA"/>
    <s v="Environment"/>
    <m/>
    <m/>
    <m/>
  </r>
  <r>
    <n v="293"/>
    <s v="Cultural &amp; Language Programs- Indigenous Studies, Language Learning, Cultural Exchange"/>
    <x v="15"/>
    <x v="102"/>
    <s v="Writing"/>
    <s v="9-12"/>
    <s v="4-6"/>
    <s v="Habitat for Humanity"/>
    <s v="Canada"/>
    <s v="Individually"/>
    <s v="An annual writing contest for young Canadians to share their thoughts on what home means to them."/>
    <s v="https://meaningofhome.ca/page/how-it-works"/>
    <n v="4"/>
    <n v="6"/>
    <s v="Canada"/>
    <s v="Humanities"/>
    <m/>
    <m/>
    <m/>
  </r>
  <r>
    <n v="294"/>
    <s v="Cultural &amp; Language Programs- Indigenous Studies, Language Learning, Cultural Exchange"/>
    <x v="15"/>
    <x v="103"/>
    <s v="Creative Writing"/>
    <s v="5-18"/>
    <s v="k-12"/>
    <s v="Alice Munro Festival"/>
    <s v="Canada"/>
    <s v="Individually"/>
    <s v="An annual short story contest open to all ages, celebrating the legacy of Alice Munro."/>
    <s v="https://alicemunrofest.submittable.com/submit?fbclid=IwAR1iGNY_vX9hp_8SL8jxsfOn7yT-V14-m5acg0Ko7QZYE4gNOhJ_7PHv4J4"/>
    <n v="0"/>
    <n v="12"/>
    <s v="Canada"/>
    <s v="Literature"/>
    <m/>
    <m/>
    <m/>
  </r>
  <r>
    <n v="295"/>
    <s v="Cultural &amp; Language Programs- Indigenous Studies, Language Learning, Cultural Exchange"/>
    <x v="15"/>
    <x v="104"/>
    <s v="Writing"/>
    <s v="5-18"/>
    <s v="K-12"/>
    <s v="IPB"/>
    <s v="International"/>
    <s v="International"/>
    <s v="Annual writing contest hosted by IPB for various age groups."/>
    <s v="https://ipbcontest.weebly.com/"/>
    <n v="0"/>
    <n v="12"/>
    <s v="International"/>
    <s v="Humanities"/>
    <m/>
    <m/>
    <m/>
  </r>
  <r>
    <n v="296"/>
    <s v="Cultural &amp; Language Programs- Indigenous Studies, Language Learning, Cultural Exchange"/>
    <x v="15"/>
    <x v="105"/>
    <s v="Writing"/>
    <s v="5-18"/>
    <s v="K-12"/>
    <s v="Stone Soup"/>
    <s v="USA"/>
    <s v="International"/>
    <s v="A platform for young writers to participate in contests across different writing genres."/>
    <s v="https://stonesoup.com/contests/"/>
    <n v="0"/>
    <n v="12"/>
    <s v="USA"/>
    <s v="Humanities"/>
    <m/>
    <m/>
    <m/>
  </r>
  <r>
    <n v="297"/>
    <s v="Cultural &amp; Language Programs- Indigenous Studies, Language Learning, Cultural Exchange"/>
    <x v="15"/>
    <x v="106"/>
    <s v="Poetry"/>
    <s v="11-17"/>
    <s v="6-12"/>
    <s v="The Poetry Society"/>
    <s v="UK"/>
    <s v="International"/>
    <s v="An international poetry competition for young poets aged 11-17."/>
    <s v="https://poetrysociety.org.uk/competitions/foyle-young-poets-of-the-year-award/"/>
    <n v="6"/>
    <n v="12"/>
    <s v="UK"/>
    <s v="Humanities"/>
    <m/>
    <m/>
    <m/>
  </r>
  <r>
    <n v="298"/>
    <s v="Social Sciences &amp; Philosophy- Social Studies, Law, Psychology, Economics, Business, Philosophy"/>
    <x v="15"/>
    <x v="107"/>
    <s v="Journalism"/>
    <s v="11-18"/>
    <s v="6-12"/>
    <s v="Youth Journalism International"/>
    <s v="International"/>
    <s v="International"/>
    <s v="A contest for young journalists to showcase their skills and win awards."/>
    <s v="https://youthjournalism.org/contest/contest-rules/"/>
    <n v="6"/>
    <n v="12"/>
    <s v="International"/>
    <s v="Humanities"/>
    <m/>
    <m/>
    <m/>
  </r>
  <r>
    <n v="299"/>
    <s v="Cultural &amp; Language Programs- Indigenous Studies, Language Learning, Cultural Exchange"/>
    <x v="15"/>
    <x v="108"/>
    <s v="Creative Writing, Game Design"/>
    <s v="12-18"/>
    <s v="7-12"/>
    <s v="Dungeon Contest"/>
    <s v="USA"/>
    <s v="Open to all; international participants"/>
    <s v="An annual contest inviting participants to create a one-page dungeon for tabletop role-playing games."/>
    <s v="https://www.dungeoncontest.com/"/>
    <n v="7"/>
    <n v="12"/>
    <s v="USA"/>
    <s v="STEM, Humanities"/>
    <m/>
    <m/>
    <m/>
  </r>
  <r>
    <n v="300"/>
    <s v="Cultural &amp; Language Programs- Indigenous Studies, Language Learning, Cultural Exchange"/>
    <x v="15"/>
    <x v="109"/>
    <s v="Creative Writing"/>
    <s v="12-18"/>
    <s v="7-12"/>
    <s v="Hamilton Public Library"/>
    <s v="Canada"/>
    <s v="Open to all; international participants"/>
    <s v="A Canadian contest encouraging youth aged 12-18 to submit original poetry and short stories."/>
    <s v="https://teens.hpl.ca/articles/power-pen-creative-writing-contest"/>
    <n v="7"/>
    <n v="12"/>
    <s v="Canada"/>
    <s v="Humanities"/>
    <m/>
    <m/>
    <m/>
  </r>
  <r>
    <n v="301"/>
    <s v="Cultural &amp; Language Programs- Indigenous Studies, Language Learning, Cultural Exchange"/>
    <x v="15"/>
    <x v="110"/>
    <s v="Creative Writing"/>
    <s v="13-17"/>
    <s v="8-12"/>
    <s v="Amazon Canada &amp; The Walrus"/>
    <s v="Canada"/>
    <s v="Canadian residents"/>
    <s v="A Canadian contest for authors aged 13-17 to submit short stories under 3,000 words, with cash prizes."/>
    <s v="https://thewalrus.ca/amazon-first-novel-award-youth/"/>
    <n v="8"/>
    <n v="12"/>
    <s v="Canada"/>
    <s v="Humanities"/>
    <m/>
    <m/>
    <m/>
  </r>
  <r>
    <n v="302"/>
    <s v="STEM - Mathematics, Science, Technology, Engineering, Computer Science, Robotics, Coding/Programming"/>
    <x v="15"/>
    <x v="111"/>
    <s v="Mathematics"/>
    <s v="15-18"/>
    <s v="10-12"/>
    <s v="Mathematical Association of America"/>
    <s v="USA"/>
    <s v="High school students scoring high on AMC 10 or AMC 12"/>
    <s v="An international exam for high school students excelling in AMC, pathway to USA Math Olympiad."/>
    <s v="https://maa.org/student-programs/amc/maa-american-mathematics-competitions-policies/"/>
    <n v="10"/>
    <n v="12"/>
    <s v="USA"/>
    <s v="STEM"/>
    <m/>
    <m/>
    <m/>
  </r>
  <r>
    <n v="303"/>
    <s v="STEM - Mathematics, Science, Technology, Engineering, Computer Science, Robotics, Coding/Programming"/>
    <x v="15"/>
    <x v="112"/>
    <s v="STEM"/>
    <s v="9-14"/>
    <s v="6-8"/>
    <s v="Let's Talk Science"/>
    <s v="London, Ontario"/>
    <s v="Open to Canadian students in Grades 6-8"/>
    <s v="A national, team-based competition that engages students in STEM through interactive, hands-on activities and challenges."/>
    <s v="https://letstalkscience.ca/programs/lets-talk-science-challenge"/>
    <n v="6"/>
    <n v="8"/>
    <s v="Canada"/>
    <s v="STEM"/>
    <m/>
    <m/>
    <m/>
  </r>
  <r>
    <n v="304"/>
    <s v="STEM - Mathematics, Science, Technology, Engineering, Computer Science, Robotics, Coding/Programming"/>
    <x v="15"/>
    <x v="113"/>
    <s v="Biotechnology"/>
    <s v="16-18"/>
    <s v="10-12"/>
    <s v="Sanofi Canada"/>
    <s v="Laval, Quebec"/>
    <s v="High school students across Canada"/>
    <s v="Provides students with the opportunity to pursue biotechnology research projects under the mentorship of professional experts, fostering innovation and real-world scientific experience."/>
    <s v="https://biogenius.ca/"/>
    <n v="10"/>
    <n v="12"/>
    <s v="Canada"/>
    <s v="STEM"/>
    <m/>
    <m/>
    <m/>
  </r>
  <r>
    <n v="305"/>
    <s v="STEM - Mathematics, Science, Technology, Engineering, Computer Science, Robotics, Coding/Programming"/>
    <x v="15"/>
    <x v="114"/>
    <s v="Science"/>
    <s v="12-18"/>
    <s v="7-12"/>
    <s v="Science Fair Foundation BC"/>
    <s v="Vancouver, BC"/>
    <s v="Students in British Columbia and Yukon"/>
    <s v="Organizes regional science fairs, providing a platform for students to present their scientific research projects and potentially advance to national and international levels."/>
    <s v="https://www.sciencefairs.ca/"/>
    <n v="7"/>
    <n v="12"/>
    <s v="Canada"/>
    <s v="STEM"/>
    <m/>
    <m/>
    <m/>
  </r>
  <r>
    <n v="306"/>
    <s v="STEM - Mathematics, Science, Technology, Engineering, Computer Science, Robotics, Coding/Programming"/>
    <x v="15"/>
    <x v="115"/>
    <s v="Science, Technology"/>
    <s v="13-18"/>
    <s v="8-12"/>
    <s v="Google"/>
    <s v="Mountain View, CA"/>
    <s v="Global participation for students aged 13-18"/>
    <s v="An online science competition encouraging students to submit innovative projects that address real-world challenges, with opportunities for scholarships and mentorship."/>
    <s v="https://www.googlesciencefair.com/"/>
    <n v="8"/>
    <n v="12"/>
    <s v="USA"/>
    <s v="STEM"/>
    <m/>
    <m/>
    <m/>
  </r>
  <r>
    <n v="307"/>
    <s v="STEM - Mathematics, Science, Technology, Engineering, Computer Science, Robotics, Coding/Programming"/>
    <x v="15"/>
    <x v="116"/>
    <s v="Robotics, Engineering"/>
    <s v="14-18"/>
    <s v="9-12"/>
    <s v="FIRST (For Inspiration and Recognition of Science and Technology)"/>
    <s v="Manchester, NH"/>
    <s v="High school students worldwide"/>
    <s v="Teams of students design, build, and program robots to compete in themed challenges, promoting hands-on engineering and teamwork skills."/>
    <s v="https://www.firstinspires.org/robotics/frc"/>
    <n v="9"/>
    <n v="12"/>
    <s v="USA"/>
    <s v="STEM"/>
    <m/>
    <m/>
    <m/>
  </r>
  <r>
    <n v="308"/>
    <s v="STEM - Mathematics, Science, Technology, Engineering, Computer Science, Robotics, Coding/Programming"/>
    <x v="15"/>
    <x v="117"/>
    <s v="Computing, Engineering"/>
    <s v="12-18"/>
    <s v="7-12"/>
    <s v="Raspberry Pi Foundation"/>
    <s v="Cambridge, UK"/>
    <s v="Students in the UK and Ireland; international entries may vary by year"/>
    <s v="Challenges students to create innovative solutions to real-world problems using Raspberry Pi technology, fostering creativity and technical skills."/>
    <s v="https://www.raspberrypi.org/competitions/"/>
    <n v="7"/>
    <n v="12"/>
    <s v="UK"/>
    <s v="STEM"/>
    <m/>
    <m/>
    <m/>
  </r>
  <r>
    <n v="309"/>
    <s v="Cultural &amp; Language Programs- Indigenous Studies, Language Learning, Cultural Exchange"/>
    <x v="15"/>
    <x v="104"/>
    <s v="Writing"/>
    <s v="5-18"/>
    <s v="K-12"/>
    <s v="IPB"/>
    <s v="International"/>
    <s v="International"/>
    <s v="Annual writing contest hosted by IPB for various age groups."/>
    <s v="https://ipbcontest.weebly.com/"/>
    <n v="0"/>
    <n v="12"/>
    <s v="International"/>
    <s v="Humanities"/>
    <m/>
    <m/>
    <m/>
  </r>
  <r>
    <n v="310"/>
    <s v="Cultural &amp; Language Programs- Indigenous Studies, Language Learning, Cultural Exchange"/>
    <x v="15"/>
    <x v="105"/>
    <s v="Writing"/>
    <s v="5-18"/>
    <s v="K-12"/>
    <s v="Stone Soup"/>
    <s v="USA"/>
    <s v="International"/>
    <s v="A platform for young writers to participate in contests across different writing genres."/>
    <s v="https://stonesoup.com/contests/"/>
    <n v="0"/>
    <n v="12"/>
    <s v="USA"/>
    <s v="Humanities"/>
    <m/>
    <m/>
    <m/>
  </r>
  <r>
    <n v="311"/>
    <s v="Cultural &amp; Language Programs- Indigenous Studies, Language Learning, Cultural Exchange"/>
    <x v="15"/>
    <x v="106"/>
    <s v="Poetry"/>
    <s v="11-17"/>
    <s v="6-12"/>
    <s v="The Poetry Society"/>
    <s v="UK"/>
    <s v="International"/>
    <s v="An international poetry competition for young poets aged 11-17."/>
    <s v="https://poetrysociety.org.uk/competitions/foyle-young-poets-of-the-year-award/"/>
    <n v="6"/>
    <n v="12"/>
    <s v="UK"/>
    <s v="Humanities"/>
    <m/>
    <m/>
    <m/>
  </r>
  <r>
    <n v="312"/>
    <s v="Social Sciences &amp; Philosophy- Social Studies, Law, Psychology, Economics, Business, Philosophy"/>
    <x v="15"/>
    <x v="107"/>
    <s v="Journalism"/>
    <s v="11-18"/>
    <s v="6-12"/>
    <s v="Youth Journalism International"/>
    <s v="International"/>
    <s v="International"/>
    <s v="A contest for young journalists to showcase their skills and win awards."/>
    <s v="https://youthjournalism.org/contest/contest-rules/"/>
    <n v="6"/>
    <n v="12"/>
    <s v="International"/>
    <s v="Humanities"/>
    <m/>
    <m/>
    <m/>
  </r>
  <r>
    <n v="313"/>
    <s v="Cultural &amp; Language Programs- Indigenous Studies, Language Learning, Cultural Exchange"/>
    <x v="15"/>
    <x v="118"/>
    <s v="Writing"/>
    <s v="5-18"/>
    <s v="5-12"/>
    <s v="Vancouver Writers Fest"/>
    <s v="Vancouver, BC"/>
    <s v="Open to students in British Columbia in grades 5-12"/>
    <s v="An annual contest inviting students to submit short stories or personal essays, judged by esteemed members of the Vancouver literary community, with cash prizes and publication opportunities."/>
    <s v="https://writersfest.bc.ca/youth/youth-writing-contest"/>
    <n v="5"/>
    <n v="12"/>
    <s v="Canada"/>
    <s v="Humanities"/>
    <m/>
    <m/>
    <m/>
  </r>
  <r>
    <n v="316"/>
    <s v="Cultural &amp; Language Programs- Indigenous Studies, Language Learning, Cultural Exchange"/>
    <x v="15"/>
    <x v="119"/>
    <s v="Visual Arts"/>
    <s v="17-18"/>
    <n v="12"/>
    <s v="Bank of Montreal (BMO)"/>
    <s v="Toronto, ON"/>
    <s v="Open to graduating high school students across Canada"/>
    <s v="A national competition recognizing emerging visual artists, offering winners a cash prize and the opportunity to have their work exhibited in a major gallery."/>
    <s v="https://www.bmo.com/main/about-bmo/community/bmo-1st-art/"/>
    <n v="12"/>
    <n v="12"/>
    <s v="Canada"/>
    <s v="Arts"/>
    <m/>
    <m/>
    <m/>
  </r>
  <r>
    <n v="317"/>
    <s v="Cultural &amp; Language Programs- Indigenous Studies, Language Learning, Cultural Exchange"/>
    <x v="15"/>
    <x v="120"/>
    <s v="Writing, Visual Arts"/>
    <s v="6-18"/>
    <s v="1-12"/>
    <s v="The Royal Canadian Legion"/>
    <s v="Ottawa, ON"/>
    <s v="Open to Canadian students in grades 1-12"/>
    <s v="Annual contests encouraging youth to express their understanding of remembrance through poetry, essays, and posters, with opportunities for prizes and national recognition."/>
    <s v="https://www.legion.ca/remembrance/youth-remembrance-contests"/>
    <n v="1"/>
    <n v="12"/>
    <s v="Canada"/>
    <s v="Humanities"/>
    <m/>
    <m/>
    <m/>
  </r>
  <r>
    <n v="343"/>
    <s v="STEM - Mathematics, Science, Technology, Engineering, Computer Science, Robotics, Coding/Programming"/>
    <x v="15"/>
    <x v="58"/>
    <s v="Mathematics"/>
    <s v="6-18"/>
    <s v="K-12"/>
    <s v="Canadian Math Kangaroo Association"/>
    <s v="Canada"/>
    <s v="Open to Canadian students"/>
    <s v="A math contest for students to foster critical thinking and problem-solving skills."/>
    <s v="https://kangaroo.math.ca/"/>
    <n v="0"/>
    <n v="12"/>
    <s v="Canada"/>
    <s v="STEM"/>
    <m/>
    <m/>
    <m/>
  </r>
  <r>
    <n v="345"/>
    <s v="Social Sciences &amp; Philosophy- Social Studies, Law, Psychology, Economics, Business, Philosophy"/>
    <x v="15"/>
    <x v="121"/>
    <s v="Geography"/>
    <s v="12-16"/>
    <s v="6-12"/>
    <s v="Canadian Geographic"/>
    <s v="Canada"/>
    <s v="Canadian students"/>
    <s v="A contest to test students' knowledge in Canadian geography."/>
    <s v="https://www.canadiangeographic.ca/"/>
    <n v="6"/>
    <n v="12"/>
    <s v="Canada"/>
    <s v="Humanities"/>
    <m/>
    <m/>
    <m/>
  </r>
  <r>
    <n v="323"/>
    <s v="Arts- Visual Arts, Performing Arts, Music"/>
    <x v="16"/>
    <x v="122"/>
    <s v="Arts, Creative Workshops"/>
    <s v="5-18"/>
    <s v="K-12"/>
    <s v="ArtSpark"/>
    <s v="In-Person and Online"/>
    <s v="Open to all K-12 students"/>
    <s v="ArtSpark offers creative workshops for K-12 students focusing on arts and self-expression."/>
    <s v="https://example.com/artspark"/>
    <n v="0"/>
    <n v="12"/>
    <s v="Canada"/>
    <s v="Arts"/>
    <m/>
    <m/>
    <m/>
  </r>
  <r>
    <n v="352"/>
    <s v="Cultural &amp; Language Programs- Indigenous Studies, Language Learning, Cultural Exchange"/>
    <x v="17"/>
    <x v="123"/>
    <s v="Creative Writing, Language Arts"/>
    <s v="6-18"/>
    <s v="K-12"/>
    <s v="Firefly Creative Writing"/>
    <s v="UK"/>
    <s v="Open to students aged 6-18 years"/>
    <s v="Creative writing program offering courses to students looking to enhance their writing skills, including summer workshops."/>
    <s v="https://www.fireflycreativewriting.com"/>
    <n v="0"/>
    <n v="12"/>
    <s v="United Kingdom"/>
    <s v="Humanities"/>
    <m/>
    <m/>
    <m/>
  </r>
  <r>
    <n v="130"/>
    <s v="Cultural &amp; Language Programs- Indigenous Studies, Language Learning, Cultural Exchange"/>
    <x v="18"/>
    <x v="124"/>
    <s v="Critical Thinking, Ethics"/>
    <s v="11-18"/>
    <s v="6-12"/>
    <s v="Philosophy for Children"/>
    <s v="United Kingdom"/>
    <s v="Open to all"/>
    <s v="Focuses on fostering critical thinking and philosophical discussions among students."/>
    <s v="https://www.p4c.org"/>
    <n v="6"/>
    <n v="12"/>
    <s v="United Kingdom"/>
    <s v="Humanities"/>
    <m/>
    <m/>
    <m/>
  </r>
  <r>
    <n v="132"/>
    <s v="Multiple Areas K-12 "/>
    <x v="19"/>
    <x v="125"/>
    <s v="Curriculum Resources"/>
    <s v="5-18"/>
    <s v="K-12"/>
    <s v="BC Ministry of Education"/>
    <s v="British Columbia, Canada"/>
    <s v="BC students"/>
    <s v="Curriculum-specific digital resources for students and teachers in British Columbia."/>
    <s v="https://www.openschool.bc.ca"/>
    <n v="0"/>
    <n v="12"/>
    <s v="Canada"/>
    <s v="STEM, Humanities"/>
    <m/>
    <m/>
    <m/>
  </r>
  <r>
    <n v="87"/>
    <s v="Social Sciences- Social Studies, Law, Psychology, Economics, Business"/>
    <x v="20"/>
    <x v="126"/>
    <s v="History, Primary Sources"/>
    <s v="12-18"/>
    <s v="6-12"/>
    <s v="Digital Public Library of America"/>
    <s v="USA"/>
    <s v="Open to all"/>
    <s v="Access to millions of historical documents, images, and texts"/>
    <s v="https://dp.la/"/>
    <n v="6"/>
    <n v="12"/>
    <s v="USA"/>
    <s v="Humanities"/>
    <m/>
    <m/>
    <m/>
  </r>
  <r>
    <n v="91"/>
    <s v="Cultural &amp; Language Programs- Indigenous Studies, Language Learning, Cultural Exchange"/>
    <x v="20"/>
    <x v="127"/>
    <s v="Reading, Literature"/>
    <s v="5-12"/>
    <s v="k-7"/>
    <s v="Epic! Creations"/>
    <s v="USA"/>
    <s v="Ages 5-12"/>
    <s v="Free access to a vast library of children's books (up to age 12)"/>
    <s v="https://www.getepic.com/"/>
    <n v="0"/>
    <n v="7"/>
    <s v="USA"/>
    <s v="Humanities"/>
    <m/>
    <m/>
    <m/>
  </r>
  <r>
    <n v="397"/>
    <s v="Multiple Areas K-12 "/>
    <x v="21"/>
    <x v="128"/>
    <s v="Flexible at-home learning, project-based learning"/>
    <s v="5-18"/>
    <s v="K-12"/>
    <s v="Summit Learning Centre"/>
    <s v="Online"/>
    <s v="Yes"/>
    <s v="Provides flexible, project-based learning for K-12 students at home."/>
    <s v="https://www.summitlearningcentre.ca/"/>
    <n v="0"/>
    <s v="12"/>
    <s v="Canada"/>
    <s v="Flexible Learning"/>
    <m/>
    <m/>
    <m/>
  </r>
  <r>
    <n v="75"/>
    <s v="Cultural &amp; Language Programs- Indigenous Studies, Language Learning, Cultural Exchange"/>
    <x v="22"/>
    <x v="129"/>
    <s v="Documentaries, General Knowledge"/>
    <s v="5-18"/>
    <s v="k-12"/>
    <s v="CuriosityStream"/>
    <s v="Online"/>
    <s v="Open to all"/>
    <s v="A video streaming platform offering educational documentaries (free with trials)"/>
    <s v="https://curiositystream.com"/>
    <n v="0"/>
    <n v="12"/>
    <s v="USA"/>
    <s v="General Knowledge"/>
    <m/>
    <m/>
    <m/>
  </r>
  <r>
    <n v="85"/>
    <s v="Cultural &amp; Language Programs- Indigenous Studies, Language Learning, Cultural Exchange"/>
    <x v="22"/>
    <x v="129"/>
    <s v="Documentaries, General Knowledge"/>
    <s v="5-18"/>
    <s v="K-12"/>
    <s v="CuriosityStream"/>
    <s v="USA"/>
    <s v="Open to all"/>
    <s v="A video streaming platform offering educational documentaries (free with trials)"/>
    <s v="https://curiositystream.com"/>
    <n v="0"/>
    <n v="12"/>
    <s v="USA"/>
    <s v="General Knowledge"/>
    <m/>
    <m/>
    <m/>
  </r>
  <r>
    <n v="112"/>
    <s v="Cultural &amp; Language Programs- Indigenous Studies, Language Learning, Cultural Exchange"/>
    <x v="23"/>
    <x v="130"/>
    <s v="English, Literature"/>
    <s v="13-18"/>
    <s v="8-12"/>
    <s v="Various Authors"/>
    <s v="Global"/>
    <s v="Open to all"/>
    <s v="Free access to thousands of classical literature works."/>
    <s v="https://www.gutenberg.org/"/>
    <n v="8"/>
    <n v="12"/>
    <s v="USA"/>
    <s v="Humanities"/>
    <m/>
    <m/>
    <m/>
  </r>
  <r>
    <n v="383"/>
    <s v="Multiple Areas K-12 "/>
    <x v="24"/>
    <x v="131"/>
    <s v="Multiple K-12"/>
    <s v="5-18"/>
    <s v="K-12"/>
    <s v="Partners in Education"/>
    <s v="Canada"/>
    <s v="Open to all students"/>
    <s v="Provides a range of K-12 courses in various subjects, tailored for flexible learning needs"/>
    <s v="https://pienetwork.ca"/>
    <n v="0"/>
    <s v="12"/>
    <s v="Canada"/>
    <s v="STEM, Humanities"/>
    <m/>
    <m/>
    <m/>
  </r>
  <r>
    <n v="129"/>
    <s v="Multiple Areas K-12 "/>
    <x v="25"/>
    <x v="132"/>
    <s v="Multiple K-12"/>
    <s v="5-18"/>
    <s v="K-12"/>
    <s v="TeacherTube"/>
    <s v="United States"/>
    <s v="Teachers and Students"/>
    <s v="A platform for educational videos made for teachers and students across various subjects."/>
    <s v="https://www.teachertube.com"/>
    <n v="0"/>
    <n v="12"/>
    <s v="United States"/>
    <s v="Various Subjects"/>
    <m/>
    <m/>
    <m/>
  </r>
  <r>
    <n v="392"/>
    <s v="STEM - Mathematics, Science, Technology, Engineering, Computer Science, Robotics, Coding/Programming"/>
    <x v="26"/>
    <x v="133"/>
    <s v="STEM, Arts, Gifted Education"/>
    <s v="5-18"/>
    <s v="K-12"/>
    <s v="Skylark Academy"/>
    <s v="In-person and Online"/>
    <s v="No"/>
    <s v="Academy offering STEM, arts, and gifted education with enrichment programs and homeschooling support."/>
    <s v="https://www.skylarkacademy.ca/"/>
    <n v="0"/>
    <s v="12"/>
    <s v="Canada"/>
    <s v="STEM, Arts, Gifted Education"/>
    <m/>
    <m/>
    <m/>
  </r>
  <r>
    <n v="400"/>
    <s v="STEM - Mathematics, Science, Technology, Engineering, Computer Science, Robotics, Coding/Programming"/>
    <x v="27"/>
    <x v="134"/>
    <s v="Personalized Learning, Outdoor Education"/>
    <s v="5-18"/>
    <s v="K-12"/>
    <s v="The R.E.A.L. School"/>
    <s v="In-Person"/>
    <s v="No"/>
    <s v="Personalized learning school offering outdoor experiential education."/>
    <s v="https://www.realschool.org/"/>
    <n v="0"/>
    <s v="12"/>
    <s v="Canada"/>
    <s v="Outdoor Education"/>
    <m/>
    <m/>
    <m/>
  </r>
  <r>
    <n v="136"/>
    <s v="Arts- Visual Arts, Performing Arts, Music"/>
    <x v="28"/>
    <x v="135"/>
    <s v="Arts, Music"/>
    <s v="5-18"/>
    <s v="K-12"/>
    <s v="ArtStarts in Schools"/>
    <s v="Various BC Schools"/>
    <s v="Open to all students"/>
    <s v="Provides innovative arts programs for young people, practical resources for teachers and artists, and leadership in advocacy for arts in education."/>
    <s v="https://artstarts.com/"/>
    <n v="0"/>
    <n v="12"/>
    <s v="Canada"/>
    <s v="Arts"/>
    <m/>
    <m/>
    <m/>
  </r>
  <r>
    <n v="138"/>
    <s v="Sports &amp; Adventure- Sports, Outdoor Education, Adventure Programs"/>
    <x v="28"/>
    <x v="136"/>
    <s v="Sports &amp; Fitness"/>
    <s v="5-18"/>
    <s v="K-12"/>
    <s v="Badminton BC"/>
    <s v="Various BC locations"/>
    <s v="Open to all"/>
    <s v="Provides opportunities for individuals to participate in badminton through clubs, tournaments, and events."/>
    <s v="https://www.badmintonbc.com/"/>
    <n v="0"/>
    <n v="12"/>
    <s v="Canada"/>
    <s v="Sports"/>
    <m/>
    <m/>
    <m/>
  </r>
  <r>
    <n v="139"/>
    <s v="Arts- Visual Arts, Performing Arts, Music"/>
    <x v="28"/>
    <x v="137"/>
    <s v="Arts, Music"/>
    <s v="8-18"/>
    <s v="3-12"/>
    <s v="Bard on the Beach"/>
    <s v="Vancouver, BC"/>
    <s v="Open to all"/>
    <s v="Offers Shakespearean theatre performances and educational programs for youth."/>
    <s v="https://bardonthebeach.org/"/>
    <n v="3"/>
    <n v="12"/>
    <s v="Canada"/>
    <s v="Arts"/>
    <m/>
    <m/>
    <m/>
  </r>
  <r>
    <n v="142"/>
    <s v="Sports &amp; Adventure- Sports, Outdoor Education, Adventure Programs"/>
    <x v="28"/>
    <x v="138"/>
    <s v="Outdoor Education"/>
    <s v="12-18"/>
    <s v="7-12"/>
    <s v="BC Parks"/>
    <s v="BC Parks"/>
    <s v="Year-Round"/>
    <s v="Outdoor educational programs aimed at teaching youth environmental stewardship."/>
    <s v="https://bcparks.ca/youth-rangers/"/>
    <n v="7"/>
    <n v="12"/>
    <s v="Canada"/>
    <s v="Outdoor &amp; Environmental"/>
    <m/>
    <m/>
    <m/>
  </r>
  <r>
    <n v="144"/>
    <s v="STEM - Mathematics, Science, Technology, Engineering, Computer Science, Robotics, Coding/Programming"/>
    <x v="28"/>
    <x v="139"/>
    <s v="STEM"/>
    <s v="9-18"/>
    <s v="4-12"/>
    <s v="Various BC locations"/>
    <s v="BC schools and community centers"/>
    <s v="Year-Round"/>
    <s v="Clubs aimed at encouraging STEM learning through robotics competitions and collaboration."/>
    <s v="https://www.firstroboticscanada.org/"/>
    <n v="4"/>
    <n v="12"/>
    <s v="Canada"/>
    <s v="STEM"/>
    <m/>
    <m/>
    <m/>
  </r>
  <r>
    <n v="151"/>
    <s v="Arts- Visual Arts, Performing Arts, Music"/>
    <x v="28"/>
    <x v="140"/>
    <s v="Arts, Music"/>
    <s v="5-18"/>
    <s v="K-12"/>
    <s v="Christianne's Lyceum"/>
    <s v="Vancouver"/>
    <s v="Year-Round"/>
    <s v="Christianne's Lyceum offers programs in arts, music, literature, and creative expression for children and young adults."/>
    <s v="https://christianneslyceum.com/"/>
    <n v="0"/>
    <n v="12"/>
    <s v="Canada"/>
    <s v="Arts, Humanities"/>
    <m/>
    <m/>
    <m/>
  </r>
  <r>
    <n v="152"/>
    <s v="STEM - Mathematics, Science, Technology, Engineering, Computer Science, Robotics, Coding/Programming"/>
    <x v="28"/>
    <x v="141"/>
    <s v="STEM"/>
    <s v="5-18"/>
    <s v="K-12"/>
    <s v="Community Centers"/>
    <s v="Various BC locations"/>
    <s v="Weekly"/>
    <s v="CoderDojo provides free coding classes for young people, focusing on building STEM skills in community settings."/>
    <s v="https://coderdojo.com/"/>
    <n v="0"/>
    <n v="12"/>
    <s v="Canada"/>
    <s v="STEM"/>
    <m/>
    <m/>
    <m/>
  </r>
  <r>
    <n v="153"/>
    <s v="STEM - Mathematics, Science, Technology, Engineering, Computer Science, Robotics, Coding/Programming"/>
    <x v="28"/>
    <x v="142"/>
    <s v="STEM"/>
    <s v="5-18"/>
    <s v="K-12"/>
    <s v="CoderDojo locations"/>
    <s v="Various BC locations"/>
    <s v="Year-Round"/>
    <s v="CoderDojo BC operates year-round coding workshops, encouraging STEM learning in a collaborative environment."/>
    <s v="https://coderdojo.com/"/>
    <n v="0"/>
    <n v="12"/>
    <s v="Canada"/>
    <s v="STEM"/>
    <m/>
    <m/>
    <m/>
  </r>
  <r>
    <n v="154"/>
    <s v="Leadership &amp; Personal Development- Leadership, Community Service, Financial Literacy, Entrepreneurship, Career Preparation, Strategic Thinking &amp; Problem Solving"/>
    <x v="28"/>
    <x v="143"/>
    <s v="Public Speaking, Debate"/>
    <s v="9-16"/>
    <s v="4-10"/>
    <s v="Debate camps/Online"/>
    <s v="BC camps and online"/>
    <s v="Summer"/>
    <s v="Debate Camp Canada offers public speaking and debate programs for students, with both in-person camps and online options."/>
    <s v="https://www.debatecamp.com/"/>
    <n v="4"/>
    <n v="10"/>
    <s v="Canada"/>
    <s v="Humanities"/>
    <m/>
    <m/>
    <m/>
  </r>
  <r>
    <n v="155"/>
    <s v="STEM - Mathematics, Science, Technology, Engineering, Computer Science, Robotics, Coding/Programming"/>
    <x v="28"/>
    <x v="144"/>
    <s v="STEM"/>
    <s v="5-18"/>
    <s v="K-12"/>
    <s v="Robotics competition venues"/>
    <s v="Various BC locations"/>
    <s v="Year-Round"/>
    <s v="FIRST Robotics Canada hosts year-round robotics competitions, fostering STEM skills and team collaboration. Financial aid is available."/>
    <s v="https://www.firstroboticscanada.org/"/>
    <n v="0"/>
    <n v="12"/>
    <s v="Canada"/>
    <s v="STEM"/>
    <m/>
    <m/>
    <m/>
  </r>
  <r>
    <n v="158"/>
    <s v="Sports &amp; Adventure- Sports, Outdoor Education, Adventure Programs"/>
    <x v="28"/>
    <x v="145"/>
    <s v="Sports &amp; Fitness"/>
    <s v="5-18"/>
    <s v="K-12"/>
    <s v="Martial arts centers"/>
    <s v="Various BC locations"/>
    <s v="Weekly"/>
    <s v="Karate BC offers martial arts classes for young people across various BC locations, promoting physical fitness and discipline."/>
    <s v="https://www.karatebc.org/"/>
    <n v="0"/>
    <n v="12"/>
    <s v="Canada"/>
    <s v="Sports"/>
    <m/>
    <m/>
    <m/>
  </r>
  <r>
    <n v="159"/>
    <s v="STEM - Mathematics, Science, Technology, Engineering, Computer Science, Robotics, Coding/Programming"/>
    <x v="28"/>
    <x v="146"/>
    <s v="STEM"/>
    <s v="5-22"/>
    <s v="K-12"/>
    <s v="Kids Code Jeunesse"/>
    <s v="Online"/>
    <s v="Year-Round"/>
    <s v="Kids Code Jeunesse provides free coding education and resources online, supporting STEM learning for ages 8-17."/>
    <s v="https://kidscodejeunesse.org/"/>
    <n v="0"/>
    <n v="12"/>
    <s v="Canada"/>
    <s v="STEM"/>
    <m/>
    <m/>
    <m/>
  </r>
  <r>
    <n v="160"/>
    <s v="Leadership &amp; Personal Development- Leadership, Community Service, Financial Literacy, Entrepreneurship, Career Preparation, Strategic Thinking &amp; Problem Solving"/>
    <x v="28"/>
    <x v="147"/>
    <s v="Mathematics"/>
    <s v="5-18"/>
    <s v="K-12"/>
    <s v="Math tutoring centers, Online (AoPS)"/>
    <s v="Various BC locations"/>
    <s v="Year-Round"/>
    <s v="Math Enrichment Programs, including Math Potentials and AoPS, offer academic tutoring and math problem-solving programs both in-person and online, available year-round."/>
    <s v="https://mathpotentials.com/, https://artofproblemsolving.com/"/>
    <n v="0"/>
    <n v="12"/>
    <s v="Canada"/>
    <s v="STEM"/>
    <m/>
    <m/>
    <m/>
  </r>
  <r>
    <n v="161"/>
    <s v="STEM - Mathematics, Science, Technology, Engineering, Computer Science, Robotics, Coding/Programming"/>
    <x v="28"/>
    <x v="148"/>
    <s v="STEM"/>
    <s v="7-17"/>
    <s v="2-12"/>
    <s v="Minecraft Education"/>
    <s v="Online"/>
    <s v="Online"/>
    <s v="Minecraft Education Edition provides a weekly STEM-focused virtual learning platform for students, enabling collaborative and interactive STEM activities."/>
    <s v="https://education.minecraft.net/"/>
    <n v="0"/>
    <n v="12"/>
    <s v="Online"/>
    <s v="STEM"/>
    <m/>
    <m/>
    <m/>
  </r>
  <r>
    <n v="164"/>
    <s v="Sports &amp; Adventure- Sports, Outdoor Education, Adventure Programs"/>
    <x v="28"/>
    <x v="149"/>
    <s v="Outdoor Education"/>
    <s v="12-18"/>
    <s v="7-12"/>
    <s v="Outward Bound Canada"/>
    <s v="BC Wilderness"/>
    <s v="Wilderness areas"/>
    <s v="Outward Bound Canada offers outdoor adventure programs in BC wilderness areas, fostering leadership and survival skills in youth."/>
    <s v="https://www.outwardbound.ca/"/>
    <n v="7"/>
    <n v="12"/>
    <s v="Canada"/>
    <s v="Outdoor Activities"/>
    <m/>
    <m/>
    <m/>
  </r>
  <r>
    <n v="166"/>
    <s v="Sports &amp; Adventure- Sports, Outdoor Education, Adventure Programs"/>
    <x v="28"/>
    <x v="150"/>
    <s v="Sports &amp; Fitness"/>
    <s v="7-18"/>
    <s v="2-12"/>
    <s v="Parkour Vancouver"/>
    <s v="Vancouver"/>
    <s v="Parkour centers"/>
    <s v="Parkour Vancouver offers weekly fitness and parkour training sessions for youth, focusing on physical fitness and agility."/>
    <s v="https://www.parkourgenerations.com/vancouver"/>
    <n v="2"/>
    <n v="12"/>
    <s v="Canada"/>
    <s v="Sports"/>
    <m/>
    <m/>
    <m/>
  </r>
  <r>
    <n v="168"/>
    <s v="STEM - Mathematics, Science, Technology, Engineering, Computer Science, Robotics, Coding/Programming"/>
    <x v="28"/>
    <x v="151"/>
    <s v="STEM"/>
    <s v="5-18"/>
    <s v="K-12"/>
    <s v="Science Fair Foundation BC"/>
    <s v="Various BC locations"/>
    <s v="Science Fair Foundation BC"/>
    <s v="Science Fair Foundation BC hosts science fairs and STEM activities year-round, encouraging innovation and scientific exploration."/>
    <s v="https://sciencefairs.ca/"/>
    <n v="0"/>
    <n v="12"/>
    <s v="Canada"/>
    <s v="STEM"/>
    <m/>
    <m/>
    <m/>
  </r>
  <r>
    <n v="169"/>
    <s v="STEM - Mathematics, Science, Technology, Engineering, Computer Science, Robotics, Coding/Programming"/>
    <x v="28"/>
    <x v="152"/>
    <s v="STEM"/>
    <s v="5-18"/>
    <s v="K-12"/>
    <s v="Science World"/>
    <s v="Vancouver"/>
    <s v="Science World, Zoom"/>
    <s v="Science World offers STEM exhibits and learning opportunities both in-person at their Vancouver location and virtually through Zoom."/>
    <s v="https://www.scienceworld.ca/"/>
    <n v="0"/>
    <n v="12"/>
    <s v="Canada"/>
    <s v="STEM"/>
    <m/>
    <m/>
    <m/>
  </r>
  <r>
    <n v="173"/>
    <s v="Sports &amp; Adventure- Sports, Outdoor Education, Adventure Programs"/>
    <x v="28"/>
    <x v="153"/>
    <s v="Sports &amp; Fitness"/>
    <s v="5-18"/>
    <s v="K-12"/>
    <s v="BC Soccer Association"/>
    <s v="Various BC locations"/>
    <s v="Open to all"/>
    <s v="Governs soccer activities in BC, offering programs and leagues for various age groups."/>
    <s v="https://www.bcsoccer.net/"/>
    <n v="0"/>
    <n v="12"/>
    <s v="Canada"/>
    <s v="Sports &amp; Fitness"/>
    <m/>
    <m/>
    <m/>
  </r>
  <r>
    <n v="175"/>
    <s v="Cultural &amp; Language Programs- Indigenous Studies, Language Learning, Cultural Exchange"/>
    <x v="28"/>
    <x v="154"/>
    <s v="Language, Cultural Education"/>
    <s v="5-18"/>
    <s v="K-12"/>
    <s v="Spanish Cultural Center Vancouver"/>
    <s v="Vancouver"/>
    <s v="Open to all"/>
    <s v="Offers programs to promote Spanish language and culture through classes and events."/>
    <s v="https://www.centroculturalhispano.com/"/>
    <n v="0"/>
    <n v="12"/>
    <s v="Canada"/>
    <s v="Language &amp; Cultural"/>
    <m/>
    <m/>
    <m/>
  </r>
  <r>
    <n v="177"/>
    <s v="Sports &amp; Adventure- Sports, Outdoor Education, Adventure Programs"/>
    <x v="28"/>
    <x v="155"/>
    <s v="Outdoor Education"/>
    <s v="10-18"/>
    <s v="5-12"/>
    <s v="Stanley Park Ecology Society"/>
    <s v="Vancouver"/>
    <s v="Open to all"/>
    <s v="Offers educational programs and activities related to ecology and environmental stewardship."/>
    <s v="https://stanleyparkecology.ca/"/>
    <n v="5"/>
    <n v="12"/>
    <s v="Canada"/>
    <s v="Environmental Education"/>
    <m/>
    <m/>
    <m/>
  </r>
  <r>
    <n v="178"/>
    <s v="STEM - Mathematics, Science, Technology, Engineering, Computer Science, Robotics, Coding/Programming"/>
    <x v="28"/>
    <x v="156"/>
    <s v="STEM"/>
    <s v="6-18"/>
    <s v="1-12"/>
    <s v="STEM Learning Lab"/>
    <s v="Vancouver, Richmond"/>
    <s v="Open to all"/>
    <s v="Provides STEM-focused workshops and courses to inspire innovation and critical thinking among youth."/>
    <s v="https://stemlearninglab.com/"/>
    <n v="1"/>
    <n v="12"/>
    <s v="Canada"/>
    <s v="STEM"/>
    <m/>
    <m/>
    <m/>
  </r>
  <r>
    <n v="184"/>
    <s v="Sports &amp; Adventure- Sports, Outdoor Education, Adventure Programs"/>
    <x v="28"/>
    <x v="157"/>
    <s v="Sports &amp; Fitness"/>
    <s v="5-18"/>
    <s v="k-12"/>
    <s v="Track &amp; Field BC"/>
    <s v="Various BC locations"/>
    <s v="All ages"/>
    <s v="Track and field clubs for all ages, offering weekly sessions."/>
    <s v="https://www.bcathletics.org/"/>
    <n v="0"/>
    <n v="12"/>
    <s v="Canada"/>
    <s v="Sports"/>
    <m/>
    <m/>
    <m/>
  </r>
  <r>
    <n v="193"/>
    <s v="Arts- Visual Arts, Performing Arts, Music"/>
    <x v="28"/>
    <x v="158"/>
    <s v="Arts, Music"/>
    <s v="5-18"/>
    <s v="k-12"/>
    <s v="Vancouver Symphony Orchestra"/>
    <s v="Vancouver"/>
    <s v="Vancouver Symphony Orchestra"/>
    <s v="Offers music lessons for all ages, both in-person and online."/>
    <s v="https://www.vsoschoolofmusic.ca/"/>
    <n v="0"/>
    <n v="12"/>
    <s v="Canada"/>
    <s v="Arts &amp; Music"/>
    <m/>
    <m/>
    <m/>
  </r>
  <r>
    <n v="196"/>
    <s v="Sports &amp; Adventure- Sports, Outdoor Education, Adventure Programs"/>
    <x v="28"/>
    <x v="159"/>
    <s v="Sports &amp; Fitness"/>
    <s v="5-18"/>
    <s v="k-12"/>
    <s v="YMCA"/>
    <s v="Various YMCA locations"/>
    <s v="YMCA centers"/>
    <s v="Offers swimming lessons for all age groups at various YMCA centers."/>
    <s v="https://www.gv.ymca.ca/swimming-lessons"/>
    <n v="0"/>
    <n v="12"/>
    <s v="Canada"/>
    <s v="Sports &amp; Fitness"/>
    <m/>
    <m/>
    <m/>
  </r>
  <r>
    <n v="197"/>
    <s v="Leadership &amp; Personal Development- Leadership, Community Service, Financial Literacy, Entrepreneurship, Career Preparation, Strategic Thinking &amp; Problem Solving"/>
    <x v="28"/>
    <x v="160"/>
    <s v="Leadership, Civic Engagement"/>
    <s v="12-18"/>
    <s v="7-12"/>
    <s v="YMCA"/>
    <s v="Local YMCA Branches"/>
    <s v="YMCA Locations"/>
    <s v="A leadership program for youth offered by YMCA, with subsidies available for those in need."/>
    <s v="https://www.gv.ymca.ca/youth-leadership"/>
    <n v="7"/>
    <n v="12"/>
    <s v="Canada"/>
    <s v="Leadership"/>
    <m/>
    <m/>
    <m/>
  </r>
  <r>
    <n v="202"/>
    <s v="Sports &amp; Adventure- Sports, Outdoor Education, Adventure Programs"/>
    <x v="28"/>
    <x v="161"/>
    <s v="Sports &amp; Fitness"/>
    <s v="5-18"/>
    <s v="K-12"/>
    <s v="Canucks Autism Network, BC Wheelchair Sports Association"/>
    <s v="Various BC locations"/>
    <s v="Open to all"/>
    <s v="Offers sports and recreational programs tailored for individuals with autism and physical disabilities, promoting inclusivity and active lifestyles."/>
    <s v="https://www.canucksautism.ca/, https://bcwheelchairsports.com/"/>
    <n v="0"/>
    <n v="12"/>
    <s v="Canada"/>
    <s v="Sports &amp; Fitness"/>
    <m/>
    <m/>
    <m/>
  </r>
  <r>
    <n v="379"/>
    <s v="Multiple Areas K-12 "/>
    <x v="29"/>
    <x v="162"/>
    <s v="Mathematics, Science, History"/>
    <s v="14-18"/>
    <s v="9-12"/>
    <s v="OpenStax"/>
    <s v="Online"/>
    <s v="No"/>
    <s v="Free textbooks in various subjects"/>
    <s v="https://openstax.org/"/>
    <s v="9"/>
    <s v="12"/>
    <s v="USA"/>
    <s v="Self-Paced"/>
    <m/>
    <m/>
    <m/>
  </r>
  <r>
    <n v="337"/>
    <s v="Multiple Areas K-12 "/>
    <x v="30"/>
    <x v="163"/>
    <s v="Multiple K-12"/>
    <s v="5-18"/>
    <s v="K-12"/>
    <s v="Coquitlam Open Learning"/>
    <s v="Online"/>
    <s v="K-12 Students"/>
    <s v="Online schooling option with enrichment programs."/>
    <s v="https://www.sd43.bc.ca/Programs/onlinelearning/Pages/default.aspx"/>
    <n v="0"/>
    <n v="12"/>
    <s v="Canada"/>
    <s v="Various"/>
    <m/>
    <m/>
    <m/>
  </r>
  <r>
    <n v="111"/>
    <s v="STEM - Mathematics, Science, Technology, Engineering, Computer Science, Robotics, Coding/Programming"/>
    <x v="31"/>
    <x v="164"/>
    <s v="Mathematics"/>
    <s v="5-12"/>
    <s v="k-6"/>
    <s v="Prodigy Education"/>
    <s v="Canada"/>
    <s v="Open to all"/>
    <s v="A game-based learning platform that covers various math topics."/>
    <s v="https://www.prodigygame.com/"/>
    <n v="0"/>
    <n v="6"/>
    <s v="Canada"/>
    <s v="STEM"/>
    <m/>
    <m/>
    <m/>
  </r>
  <r>
    <n v="71"/>
    <s v="STEM - Mathematics, Science, Technology, Engineering, Computer Science, Robotics, Coding/Programming"/>
    <x v="32"/>
    <x v="165"/>
    <s v="Mathematics"/>
    <s v="5-10"/>
    <s v="K-5"/>
    <s v="Coolmath"/>
    <s v="Online"/>
    <s v="Open to young students"/>
    <s v="Math games and tutorials for younger students"/>
    <s v="https://www.coolmath4kids.com"/>
    <n v="0"/>
    <n v="5"/>
    <s v="USA"/>
    <s v="STEM"/>
    <m/>
    <m/>
    <m/>
  </r>
  <r>
    <n v="81"/>
    <s v="STEM - Mathematics, Science, Technology, Engineering, Computer Science, Robotics, Coding/Programming"/>
    <x v="32"/>
    <x v="165"/>
    <s v="Mathematics"/>
    <s v="5-15"/>
    <s v="K-8"/>
    <s v="Coolmath"/>
    <s v="USA"/>
    <s v="Open to all"/>
    <s v="Math games and tutorials for younger students"/>
    <s v="https://www.coolmath4kids.com"/>
    <n v="0"/>
    <n v="8"/>
    <s v="USA"/>
    <s v="STEM"/>
    <m/>
    <m/>
    <m/>
  </r>
  <r>
    <n v="395"/>
    <s v="Multiple Areas K-12 "/>
    <x v="33"/>
    <x v="166"/>
    <s v="Multiple K-12"/>
    <s v="13-18"/>
    <s v="8-12"/>
    <s v="Stanford Online High School"/>
    <s v="Online"/>
    <s v="Yes"/>
    <s v="Online high school providing advanced courses for middle and high school students, focused on gifted education."/>
    <s v="https://onlinehighschool.stanford.edu/"/>
    <n v="8"/>
    <n v="12"/>
    <s v="United States"/>
    <s v="Advanced Education"/>
    <m/>
    <m/>
    <m/>
  </r>
  <r>
    <n v="333"/>
    <s v="Multiple Areas K-12 "/>
    <x v="34"/>
    <x v="167"/>
    <s v="Multiple K-12"/>
    <s v="5-18"/>
    <s v="K-12"/>
    <s v="Christian Homelearners"/>
    <s v="Online"/>
    <s v="K-12 Students"/>
    <s v="An online homeschooling support and learning platform for Christian families."/>
    <s v="https://www.christianhomelearners.com/"/>
    <n v="0"/>
    <n v="12"/>
    <s v="Canada"/>
    <s v="Various"/>
    <m/>
    <m/>
    <m/>
  </r>
  <r>
    <n v="391"/>
    <s v="Multiple Areas K-12 "/>
    <x v="34"/>
    <x v="168"/>
    <s v="Multiple K-12"/>
    <s v="5-18"/>
    <s v="K-12"/>
    <s v="SelfDesign"/>
    <s v="Online"/>
    <s v="Yes"/>
    <s v="A community offering homeschooling support and full-time schooling options for K-12."/>
    <s v="https://www.selfdesign.org/"/>
    <n v="0"/>
    <s v="12"/>
    <s v="Canada"/>
    <s v="Various"/>
    <m/>
    <m/>
    <m/>
  </r>
  <r>
    <n v="393"/>
    <s v="Multiple Areas K-12 "/>
    <x v="34"/>
    <x v="169"/>
    <s v="Multiple K-12"/>
    <s v="5-18"/>
    <s v="K-12"/>
    <s v="SCIDES"/>
    <s v="Online"/>
    <s v="Yes"/>
    <s v="Online K-12 schooling providing full-time education and homeschooling support in various subjects."/>
    <s v="https://www.scides.org/"/>
    <n v="0"/>
    <s v="12"/>
    <s v="Canada"/>
    <s v="Various"/>
    <m/>
    <m/>
    <m/>
  </r>
  <r>
    <n v="394"/>
    <s v="Multiple Areas K-12 "/>
    <x v="34"/>
    <x v="170"/>
    <s v="Multiple K-12"/>
    <s v="5-18"/>
    <s v="K-12"/>
    <s v="SIDES"/>
    <s v="Online"/>
    <s v="Yes"/>
    <s v="Online K-12 school offering full-time and homeschooling support across various subjects."/>
    <s v="https://sides.ca/"/>
    <n v="0"/>
    <s v="12"/>
    <s v="Canada"/>
    <s v="Various"/>
    <m/>
    <m/>
    <m/>
  </r>
  <r>
    <n v="398"/>
    <s v="Multiple Areas K-12 "/>
    <x v="34"/>
    <x v="171"/>
    <s v="Multiple K-12"/>
    <s v="5-18"/>
    <s v="K-12"/>
    <s v="SAIL"/>
    <s v="Online"/>
    <s v="Yes"/>
    <s v="Offers online K-12 education with homeschooling support and full-time schooling options."/>
    <s v="https://www.surreyschools.ca/schools/sail"/>
    <n v="0"/>
    <s v="12"/>
    <s v="Canada"/>
    <s v="Various"/>
    <m/>
    <m/>
    <m/>
  </r>
  <r>
    <n v="405"/>
    <s v="Multiple Areas K-12 "/>
    <x v="35"/>
    <x v="172"/>
    <s v="Holistic education, Arts, Nature Studies"/>
    <s v="5-18"/>
    <s v="K-12"/>
    <s v="Vancouver Waldorf School"/>
    <s v="North Vancouver, BC"/>
    <s v="Direct"/>
    <s v="An independent Waldorf school offering experiential learning with a curriculum emphasizing arts, nature studies, and holistic education."/>
    <s v="https://vancouverwaldorfschool.ca/"/>
    <n v="0"/>
    <n v="12"/>
    <s v="Canada"/>
    <s v="Humanities, Arts, Nature Studies"/>
    <m/>
    <m/>
    <m/>
  </r>
  <r>
    <n v="92"/>
    <s v="STEM - Mathematics, Science, Technology, Engineering, Computer Science, Robotics, Coding/Programming"/>
    <x v="36"/>
    <x v="173"/>
    <s v="Computer Science"/>
    <s v="8-18"/>
    <s v="3-12"/>
    <s v="Code.org"/>
    <s v="USA"/>
    <s v="Ages 8-18"/>
    <s v="Short coding activities designed to introduce kids to programming"/>
    <s v="https://hourofcode.com/"/>
    <n v="3"/>
    <n v="12"/>
    <s v="USA"/>
    <s v="STEM"/>
    <m/>
    <m/>
    <m/>
  </r>
  <r>
    <n v="97"/>
    <s v="STEM - Mathematics, Science, Technology, Engineering, Computer Science, Robotics, Coding/Programming"/>
    <x v="37"/>
    <x v="174"/>
    <s v="Computer Science, Programming"/>
    <s v="12-18"/>
    <s v="6-12"/>
    <s v="Khan Academy"/>
    <s v="Online"/>
    <s v="Open to all"/>
    <s v="Interactive coding tutorials in JavaScript and Processing.js"/>
    <s v="https://www.khanacademy.org/computing"/>
    <n v="6"/>
    <n v="12"/>
    <s v="USA"/>
    <s v="STEM"/>
    <m/>
    <m/>
    <m/>
  </r>
  <r>
    <n v="93"/>
    <s v="Social Sciences &amp; Philosophy- Social Studies, Law, Psychology, Economics, Business, Philosophy"/>
    <x v="38"/>
    <x v="175"/>
    <s v="Civics, Social Studies"/>
    <s v="5-18"/>
    <s v="K-12"/>
    <s v="iCivics"/>
    <s v="USA"/>
    <s v="Open to all"/>
    <s v="Interactive games and resources focused on civics education"/>
    <s v="https://www.icivics.org/"/>
    <n v="0"/>
    <n v="12"/>
    <s v="USA"/>
    <s v="Humanities"/>
    <m/>
    <m/>
    <m/>
  </r>
  <r>
    <n v="128"/>
    <s v="Multiple Areas K-12 "/>
    <x v="39"/>
    <x v="176"/>
    <s v="Multiple K-12"/>
    <s v="4-10"/>
    <s v="k-5"/>
    <s v="PBS Kids"/>
    <s v="United States"/>
    <s v="Open to all"/>
    <s v="Hosts games and videos on various subjects, targeting younger children with engaging educational content."/>
    <s v="https://pbskids.org"/>
    <n v="0"/>
    <n v="5"/>
    <s v="United States"/>
    <s v="Various Subjects"/>
    <m/>
    <m/>
    <m/>
  </r>
  <r>
    <n v="127"/>
    <s v="Cultural &amp; Language Programs- Indigenous Studies, Language Learning, Cultural Exchange"/>
    <x v="40"/>
    <x v="177"/>
    <s v="Multiple K-12"/>
    <s v="5-8"/>
    <s v="K-3"/>
    <s v="Starfall Education Foundation"/>
    <s v="United States"/>
    <s v="Open to all"/>
    <s v="Provides interactive literacy activities focused on reading and phonics for young children."/>
    <s v="https://www.starfall.com"/>
    <n v="0"/>
    <n v="3"/>
    <s v="United States"/>
    <s v="Literacy"/>
    <m/>
    <m/>
    <m/>
  </r>
  <r>
    <n v="67"/>
    <s v="STEM - Mathematics, Science, Technology, Engineering, Computer Science, Robotics, Coding/Programming"/>
    <x v="41"/>
    <x v="178"/>
    <s v="Technology, Coding"/>
    <s v="5-18"/>
    <s v="K-12"/>
    <s v="Code.org"/>
    <s v="Online"/>
    <s v="Open to all"/>
    <s v="Offers free coding tutorials for all ages with beginner-friendly resources"/>
    <s v="https://code.org"/>
    <n v="0"/>
    <n v="12"/>
    <s v="USA"/>
    <s v="STEM"/>
    <m/>
    <m/>
    <m/>
  </r>
  <r>
    <n v="77"/>
    <s v="STEM - Mathematics, Science, Technology, Engineering, Computer Science, Robotics, Coding/Programming"/>
    <x v="41"/>
    <x v="178"/>
    <s v="Technology, Coding"/>
    <s v="5-18"/>
    <s v="K-12"/>
    <s v="Code.org"/>
    <s v="USA"/>
    <s v="Open to all"/>
    <s v="Offers free coding tutorials for all ages with beginner-friendly resources"/>
    <s v="https://code.org"/>
    <n v="0"/>
    <n v="12"/>
    <s v="USA"/>
    <s v="STEM"/>
    <m/>
    <m/>
    <m/>
  </r>
  <r>
    <n v="90"/>
    <s v="Arts- Visual Arts, Performing Arts, Music"/>
    <x v="41"/>
    <x v="179"/>
    <s v="Arts"/>
    <s v="5-18"/>
    <s v="K-12"/>
    <s v="Drawspace"/>
    <s v="USA"/>
    <s v="Open to all"/>
    <s v="Free lessons for learning drawing techniques"/>
    <s v="https://www.drawspace.com/"/>
    <n v="0"/>
    <n v="12"/>
    <s v="USA"/>
    <s v="Arts"/>
    <m/>
    <m/>
    <m/>
  </r>
  <r>
    <n v="106"/>
    <s v="STEM - Mathematics, Science, Technology, Engineering, Computer Science, Robotics, Coding/Programming"/>
    <x v="41"/>
    <x v="180"/>
    <s v="Space Science, Technology"/>
    <s v="5-18"/>
    <s v="K-12"/>
    <s v="NASA"/>
    <s v="Online"/>
    <s v="Open to all"/>
    <s v="Educational resources on space, science, and technology for all grade levels"/>
    <s v="https://www.nasa.gov/students"/>
    <n v="0"/>
    <n v="12"/>
    <s v="USA"/>
    <s v="STEM"/>
    <m/>
    <m/>
    <m/>
  </r>
  <r>
    <n v="62"/>
    <s v="STEM - Mathematics, Science, Technology, Engineering, Computer Science, Robotics, Coding/Programming"/>
    <x v="42"/>
    <x v="181"/>
    <s v="Mathematics"/>
    <s v="12-18"/>
    <s v="6-12"/>
    <s v="AoPS"/>
    <s v="Online"/>
    <s v="Advanced math students"/>
    <s v="Focuses on higher-level math skills and problem-solving for advanced students."/>
    <s v="https://artofproblemsolving.com/"/>
    <n v="6"/>
    <n v="12"/>
    <s v="USA"/>
    <s v="STEM"/>
    <m/>
    <m/>
    <m/>
  </r>
  <r>
    <n v="115"/>
    <s v="STEM - Mathematics, Science, Technology, Engineering, Computer Science, Robotics, Coding/Programming"/>
    <x v="43"/>
    <x v="182"/>
    <s v="Computer Science, Programming"/>
    <s v="5-12"/>
    <s v="k-7"/>
    <s v="MIT"/>
    <s v="USA"/>
    <s v="Open to all"/>
    <s v="A visual programming language perfect for young learners."/>
    <s v="https://scratch.mit.edu/"/>
    <n v="0"/>
    <n v="7"/>
    <s v="USA"/>
    <s v="STEM"/>
    <m/>
    <m/>
    <m/>
  </r>
  <r>
    <n v="110"/>
    <s v="STEM - Mathematics, Science, Technology, Engineering, Computer Science, Robotics, Coding/Programming"/>
    <x v="44"/>
    <x v="183"/>
    <s v="Mathematics, Science"/>
    <s v="5-18"/>
    <s v="k-12"/>
    <s v="University of Colorado Boulder"/>
    <s v="USA"/>
    <s v="Open to all"/>
    <s v="Provides free interactive math and science simulations."/>
    <s v="https://phet.colorado.edu/"/>
    <n v="0"/>
    <n v="12"/>
    <s v="USA"/>
    <s v="STEM"/>
    <m/>
    <m/>
    <m/>
  </r>
  <r>
    <n v="65"/>
    <s v="Arts- Visual Arts, Performing Arts, Music"/>
    <x v="45"/>
    <x v="184"/>
    <s v="Music"/>
    <s v="5-18"/>
    <s v="K-12"/>
    <s v="Google"/>
    <s v="Online"/>
    <s v="Open"/>
    <s v="Fun, interactive experiments for learning music fundamentals."/>
    <s v="https://musiclab.chromeexperiments.com"/>
    <n v="0"/>
    <n v="12"/>
    <s v="USA"/>
    <s v="Arts"/>
    <m/>
    <m/>
    <m/>
  </r>
  <r>
    <n v="76"/>
    <s v="STEM - Mathematics, Science, Technology, Engineering, Computer Science, Robotics, Coding/Programming"/>
    <x v="45"/>
    <x v="185"/>
    <s v="Mathematics"/>
    <s v="5-18"/>
    <s v="K-12"/>
    <s v="Desmos"/>
    <s v="Online"/>
    <s v="Open to all"/>
    <s v="An interactive graphing calculator with additional math resources and challenges"/>
    <s v="https://www.desmos.com"/>
    <n v="0"/>
    <n v="12"/>
    <s v="USA"/>
    <s v="STEM"/>
    <m/>
    <m/>
    <m/>
  </r>
  <r>
    <n v="86"/>
    <s v="STEM - Mathematics, Science, Technology, Engineering, Computer Science, Robotics, Coding/Programming"/>
    <x v="45"/>
    <x v="185"/>
    <s v="Mathematics"/>
    <s v="5-18"/>
    <s v="K-12"/>
    <s v="Desmos"/>
    <s v="USA"/>
    <s v="Open to all"/>
    <s v="An interactive graphing calculator with additional math resources and challenges"/>
    <s v="https://www.desmos.com"/>
    <n v="0"/>
    <n v="12"/>
    <s v="USA"/>
    <s v="STEM"/>
    <m/>
    <m/>
    <m/>
  </r>
  <r>
    <n v="105"/>
    <s v="Arts- Visual Arts, Performing Arts, Music"/>
    <x v="45"/>
    <x v="186"/>
    <s v="Music"/>
    <s v="11-18"/>
    <s v="6-12"/>
    <s v="MusicTheory.net"/>
    <s v="Online"/>
    <s v="Open to all"/>
    <s v="Free lessons and exercises on the fundamentals of music theory"/>
    <s v="https://www.musictheory.net"/>
    <n v="6"/>
    <n v="12"/>
    <s v="USA"/>
    <s v="Humanities"/>
    <m/>
    <m/>
    <m/>
  </r>
  <r>
    <n v="113"/>
    <s v="Cultural &amp; Language Programs- Indigenous Studies, Language Learning, Cultural Exchange"/>
    <x v="46"/>
    <x v="187"/>
    <s v="English, Language Arts"/>
    <s v="5-18"/>
    <s v="K-12"/>
    <s v="IRA/NCTE"/>
    <s v="USA"/>
    <s v="Open to all"/>
    <s v="Lesson plans, interactive tools, and resources for reading and writing."/>
    <s v="https://www.readwritethink.org/"/>
    <n v="0"/>
    <n v="12"/>
    <s v="USA"/>
    <s v="Humanities"/>
    <m/>
    <m/>
    <m/>
  </r>
  <r>
    <n v="121"/>
    <s v="STEM - Mathematics, Science, Technology, Engineering, Computer Science, Robotics, Coding/Programming"/>
    <x v="47"/>
    <x v="188"/>
    <s v="Robotics, Coding"/>
    <s v="8-18"/>
    <s v="3-12"/>
    <s v="Vex Robotics"/>
    <s v="Online"/>
    <s v="Open"/>
    <s v="Introduces coding through virtual robots"/>
    <s v="https://vr.vex.com/"/>
    <n v="3"/>
    <n v="12"/>
    <s v="Online"/>
    <s v="STEM"/>
    <m/>
    <m/>
    <m/>
  </r>
  <r>
    <n v="371"/>
    <s v="Multiple Areas K-12 "/>
    <x v="48"/>
    <x v="189"/>
    <s v="K-12 online support"/>
    <s v="5-18"/>
    <s v="K-12"/>
    <s v="Learn Now BC"/>
    <s v="Online"/>
    <s v="Yes"/>
    <s v="K-12 online support for homeschooling"/>
    <s v="https://www.openschool.bc.ca/"/>
    <n v="0"/>
    <s v="12"/>
    <s v="Canada"/>
    <s v="Homeschooling Support"/>
    <m/>
    <m/>
    <m/>
  </r>
  <r>
    <n v="134"/>
    <s v="Cultural &amp; Language Programs- Indigenous Studies, Language Learning, Cultural Exchange"/>
    <x v="49"/>
    <x v="190"/>
    <s v="Language, Cultural Education"/>
    <s v="5-18"/>
    <s v="K-12"/>
    <s v="Alliance Française Vancouver"/>
    <s v="Vancouver, BC"/>
    <s v="Open to all"/>
    <s v="Offers French language classes and cultural events to promote French language and culture."/>
    <s v="https://www.alliancefrancaise.ca/vancouver/"/>
    <n v="0"/>
    <n v="12"/>
    <s v="Canada"/>
    <s v="Humanities"/>
    <m/>
    <m/>
    <m/>
  </r>
  <r>
    <n v="381"/>
    <s v="STEM - Mathematics, Science, Technology, Engineering, Computer Science, Robotics, Coding/Programming"/>
    <x v="50"/>
    <x v="191"/>
    <s v="Mathematics, Science, English, Study Skills"/>
    <s v="5-18"/>
    <s v="K-12"/>
    <s v="Oxford Learning Centres"/>
    <s v="Canada"/>
    <s v="Open to all students"/>
    <s v="Offers tutoring programs in math, science, English, and study skills to help students succeed in school"/>
    <s v="https://www.oxfordlearning.com"/>
    <n v="0"/>
    <s v="12"/>
    <s v="Canada"/>
    <s v="STEM, Humanities"/>
    <m/>
    <m/>
    <m/>
  </r>
  <r>
    <n v="386"/>
    <s v="STEM - Mathematics, Science, Technology, Engineering, Computer Science, Robotics, Coding/Programming"/>
    <x v="50"/>
    <x v="192"/>
    <s v="Coding, Game Design, Programming"/>
    <s v="8-18"/>
    <s v="K-12"/>
    <s v="Real Programming 4 Kids"/>
    <s v="Canada"/>
    <s v="Open to all students"/>
    <s v="Offers specialized coding and programming courses for children interested in tech fields"/>
    <s v="https://realprogramming.com"/>
    <n v="0"/>
    <s v="12"/>
    <s v="Canada"/>
    <s v="STEM"/>
    <m/>
    <m/>
    <m/>
  </r>
  <r>
    <n v="410"/>
    <s v="Multiple Areas K-12 "/>
    <x v="51"/>
    <x v="193"/>
    <s v="Multiple K-12"/>
    <s v="5-18"/>
    <s v="K-12"/>
    <s v="Wondertree Learning Centre"/>
    <s v="Vancouver, BC"/>
    <s v="Direct"/>
    <s v="Offers alternative learning and tutoring services, focusing on self-directed education and homeschooling support."/>
    <s v="https://wondertree.org/"/>
    <n v="0"/>
    <n v="12"/>
    <s v="USA"/>
    <s v="Alternative Learning, Tutoring"/>
    <m/>
    <m/>
    <m/>
  </r>
  <r>
    <n v="363"/>
    <s v="Multiple Areas K-12 "/>
    <x v="52"/>
    <x v="194"/>
    <s v="Experiential Learning, Family Support"/>
    <s v="5-18"/>
    <s v="K-12"/>
    <s v="Island Discovery Learning Community"/>
    <s v="Online and In-Person"/>
    <s v="Open to K-12"/>
    <s v="Focuses on experiential learning and provides personalized family support for homeschooling."/>
    <s v="https://islanddiscovery.ca"/>
    <n v="0"/>
    <n v="12"/>
    <s v="Canada"/>
    <s v="Homeschooling"/>
    <m/>
    <m/>
    <m/>
  </r>
  <r>
    <n v="351"/>
    <s v="Multiple Areas K-12 "/>
    <x v="53"/>
    <x v="195"/>
    <s v="STEM, Social Sciences, Humanities"/>
    <s v="5-18"/>
    <s v="K-12"/>
    <s v="Fieldwork Education"/>
    <s v="UK"/>
    <s v="Open to educators and schools globally"/>
    <s v="Provides a range of educational resources and tools for teachers, focused on field-based learning experiences."/>
    <s v="https://www.fieldworkeducation.com"/>
    <n v="0"/>
    <n v="12"/>
    <s v="United Kingdom"/>
    <s v="STEM, Humanities"/>
    <m/>
    <m/>
    <m/>
  </r>
  <r>
    <n v="367"/>
    <s v="Multiple Areas K-12 "/>
    <x v="54"/>
    <x v="196"/>
    <s v="Mathematics, Science, Humanities, Coding"/>
    <s v="5-18"/>
    <s v="K-12"/>
    <s v="Khan Academy"/>
    <s v="Online"/>
    <s v="Open access"/>
    <s v="Free, self-paced learning platform with a range of K-12 subjects."/>
    <s v="https://khanacademy.org"/>
    <n v="0"/>
    <n v="12"/>
    <s v="USA"/>
    <s v="STEM and Humanities"/>
    <m/>
    <m/>
    <m/>
  </r>
  <r>
    <n v="385"/>
    <s v="STEM - Mathematics, Science, Technology, Engineering, Computer Science, Robotics, Coding/Programming"/>
    <x v="54"/>
    <x v="197"/>
    <s v="Mathematics,  English"/>
    <s v="5-14"/>
    <s v="K-8"/>
    <s v="Prodigy Education"/>
    <s v="Canada"/>
    <s v="Aimed at K-8 students"/>
    <s v="Provides a game-based learning platform to help children practice math and English"/>
    <s v="https://www.prodigygame.com"/>
    <n v="0"/>
    <s v="8"/>
    <s v="Canada"/>
    <s v="STEM"/>
    <m/>
    <m/>
    <m/>
  </r>
  <r>
    <n v="131"/>
    <s v="Multiple Areas K-12 "/>
    <x v="55"/>
    <x v="198"/>
    <s v="Multiple K-12"/>
    <s v="5-18"/>
    <s v="K-12"/>
    <s v="Edutopia"/>
    <s v="United States"/>
    <s v="Teachers"/>
    <s v="Contains resources, articles, and lesson plans aimed at enhancing teaching practices."/>
    <s v="https://www.edutopia.org"/>
    <n v="0"/>
    <n v="12"/>
    <s v="United States"/>
    <s v="Teacher Resources"/>
    <m/>
    <m/>
    <m/>
  </r>
  <r>
    <n v="221"/>
    <s v="Leadership &amp; Personal Development- Leadership, Community Service, Financial Literacy, Entrepreneurship, Career Preparation, Strategic Thinking &amp; Problem Solving"/>
    <x v="56"/>
    <x v="199"/>
    <s v="Community Engagement, Social Connection"/>
    <s v="8-18"/>
    <s v="3-12"/>
    <s v="Young at Heart Initiative"/>
    <s v="Accessible from BC"/>
    <s v="Grades 3-12"/>
    <s v="Initiative to foster connections between youth and seniors through letters and virtual conversations."/>
    <s v="https://youngatheartinitiative.org/"/>
    <n v="3"/>
    <n v="12"/>
    <s v="Canada"/>
    <s v="Community Engagement"/>
    <m/>
    <m/>
    <m/>
  </r>
  <r>
    <n v="373"/>
    <s v="STEM - Mathematics, Science, Technology, Engineering, Computer Science, Robotics, Coding/Programming"/>
    <x v="57"/>
    <x v="200"/>
    <s v="Mathematics"/>
    <s v="5-18"/>
    <s v="K-12"/>
    <s v="Mathletics"/>
    <s v="Online"/>
    <s v="No"/>
    <s v="Gamified Math Practice"/>
    <s v="https://www.mathletics.com/ca/"/>
    <n v="0"/>
    <s v="12"/>
    <s v="Canada"/>
    <s v="Math Practice, Enrichment"/>
    <m/>
    <m/>
    <m/>
  </r>
  <r>
    <n v="325"/>
    <s v="STEM - Mathematics, Science, Technology, Engineering, Computer Science, Robotics, Coding/Programming"/>
    <x v="58"/>
    <x v="201"/>
    <s v="Mathematics, Problem-solving, Critical Thinking"/>
    <s v="7-10"/>
    <s v="2-5"/>
    <s v="Beast Academy"/>
    <s v="Online, Books"/>
    <s v="Grades 2-5"/>
    <s v="Beast Academy is a math program for young learners focusing on problem-solving and critical thinking."/>
    <s v="https://example.com/beast_academy"/>
    <n v="2"/>
    <n v="5"/>
    <s v="USA"/>
    <s v="Math"/>
    <m/>
    <m/>
    <m/>
  </r>
  <r>
    <n v="374"/>
    <s v="STEM - Mathematics, Science, Technology, Engineering, Computer Science, Robotics, Coding/Programming"/>
    <x v="59"/>
    <x v="202"/>
    <s v="Mathematics"/>
    <s v="5-18"/>
    <s v="K-12"/>
    <s v="Mathnasium"/>
    <s v="In-Person and Online"/>
    <s v="No"/>
    <s v="Math Tutoring"/>
    <s v="https://www.mathnasium.ca/"/>
    <n v="0"/>
    <s v="12"/>
    <s v="Canada"/>
    <s v="Tutoring"/>
    <m/>
    <m/>
    <m/>
  </r>
  <r>
    <n v="372"/>
    <s v="STEM - Mathematics, Science, Technology, Engineering, Computer Science, Robotics, Coding/Programming"/>
    <x v="60"/>
    <x v="203"/>
    <s v="Mathematics, Science, English, Robotics, STEM"/>
    <s v="5-18"/>
    <s v="K-12"/>
    <s v="Learner’s Academy"/>
    <s v="Online and In-Person"/>
    <s v="No"/>
    <s v="Tutoring and Enrichment for K-12"/>
    <s v="https://www.learnersacademy.ca/"/>
    <n v="0"/>
    <s v="12"/>
    <s v="Canada"/>
    <s v="Tutoring, Enrichment"/>
    <m/>
    <m/>
    <m/>
  </r>
  <r>
    <n v="222"/>
    <s v="STEM - Mathematics, Science, Technology, Engineering, Computer Science, Robotics, Coding/Programming"/>
    <x v="61"/>
    <x v="204"/>
    <s v="Technology, Cultural Education"/>
    <s v="14-18"/>
    <s v="9-12"/>
    <s v="Cyber-Seniors"/>
    <s v="Virtual (global access)"/>
    <s v="Grades 9-12 students"/>
    <s v="A digital literacy mentoring program connecting youth with seniors to teach digital skills."/>
    <s v="https://cyberseniors.org/"/>
    <n v="9"/>
    <n v="12"/>
    <s v="Global"/>
    <s v="Technology"/>
    <m/>
    <m/>
    <m/>
  </r>
  <r>
    <n v="224"/>
    <s v="Leadership &amp; Personal Development- Leadership, Community Service, Financial Literacy, Entrepreneurship, Career Preparation, Strategic Thinking &amp; Problem Solving"/>
    <x v="61"/>
    <x v="205"/>
    <s v="Mentorship, Cultural Education"/>
    <s v="5-18"/>
    <s v="K-12"/>
    <s v="Big Brothers Big Sisters of Canada"/>
    <s v="Various BC locations"/>
    <s v="Mentors (Grades 10-12), Mentees (Grades K-7)"/>
    <s v="A mentorship program pairing high school mentors with elementary school mentees."/>
    <s v="https://bigbrothersbigsisters.ca/"/>
    <n v="0"/>
    <n v="12"/>
    <s v="Canada"/>
    <s v="Mentorship"/>
    <m/>
    <m/>
    <m/>
  </r>
  <r>
    <n v="326"/>
    <s v="STEM - Mathematics, Science, Technology, Engineering, Computer Science, Robotics, Coding/Programming"/>
    <x v="62"/>
    <x v="206"/>
    <s v="Science, Biodiversity, Nature Exploration"/>
    <s v="5-18"/>
    <s v="K-12"/>
    <s v="Beaty Biodiversity Museum"/>
    <s v="In-person (UBC)"/>
    <s v="Open to K-12 students"/>
    <s v="The Beaty Biodiversity Museum at UBC provides hands-on learning in science and biodiversity for K-12 students."/>
    <s v="https://example.com/beaty_museum"/>
    <n v="0"/>
    <n v="12"/>
    <s v="Canada"/>
    <s v="Science"/>
    <m/>
    <m/>
    <m/>
  </r>
  <r>
    <n v="330"/>
    <s v="Social Sciences &amp; Philosophy- Social Studies, Law, Psychology, Economics, Business, Philosophy"/>
    <x v="62"/>
    <x v="207"/>
    <s v="History, Hands-on learning"/>
    <s v="5-18"/>
    <s v="K-12"/>
    <s v="Burnaby Village Museum"/>
    <s v="BC"/>
    <s v="All students K-12"/>
    <s v="Museum offering hands-on learning experiences and historical insights for K-12 students."/>
    <s v="https://www.burnabyvillagemuseum.ca/"/>
    <n v="0"/>
    <n v="12"/>
    <s v="Canada"/>
    <s v="History"/>
    <m/>
    <m/>
    <m/>
  </r>
  <r>
    <n v="389"/>
    <s v="Arts- Visual Arts, Performing Arts, Music"/>
    <x v="63"/>
    <x v="208"/>
    <s v="Music "/>
    <s v="5-18"/>
    <s v="K-12"/>
    <s v="Royal Conservatory of Music"/>
    <s v="Canada"/>
    <s v="Open to all students"/>
    <s v="Offers structured music education and performance opportunities for students"/>
    <s v="https://www.rcmusic.com"/>
    <n v="0"/>
    <s v="12"/>
    <s v="Canada"/>
    <s v="Arts"/>
    <m/>
    <m/>
    <m/>
  </r>
  <r>
    <n v="399"/>
    <s v="Environmental &amp; Natural Sciences- Environmental Science, Ecology, Nature Studies, Agriculture/Food Science"/>
    <x v="64"/>
    <x v="209"/>
    <s v="Nature, Environmental Science"/>
    <s v="5-18"/>
    <s v="K-12"/>
    <s v="The Hive Learning Collective"/>
    <s v="In-Person"/>
    <s v="No"/>
    <s v="Experiential learning focused on nature-based education and environmental science."/>
    <s v="https://www.thehivelearningcollective.org/"/>
    <n v="0"/>
    <s v="12"/>
    <s v="Canada"/>
    <s v="Environmental Science"/>
    <m/>
    <m/>
    <m/>
  </r>
  <r>
    <n v="387"/>
    <s v="Multiple Areas K-12 "/>
    <x v="65"/>
    <x v="210"/>
    <s v="Multiple K-12"/>
    <s v="5-18"/>
    <s v="K-12"/>
    <s v="Regent Christian Online Academy"/>
    <s v="Canada"/>
    <s v="Open to all students"/>
    <s v="An online Christian academy offering K-12 courses with a focus on personalized education"/>
    <s v="https://rcoa.ca"/>
    <n v="0"/>
    <s v="12"/>
    <s v="Canada"/>
    <s v="STEM, Humanities"/>
    <m/>
    <m/>
    <m/>
  </r>
  <r>
    <n v="339"/>
    <s v="STEM - Mathematics, Science, Technology, Engineering, Computer Science, Robotics, Coding/Programming"/>
    <x v="66"/>
    <x v="211"/>
    <s v="Computer Science, Programming"/>
    <s v="17-30"/>
    <n v="12"/>
    <s v="Harvard University"/>
    <s v="Online"/>
    <s v="Self-Paced, Certificate Option"/>
    <s v="CS50 is an introductory computer science course offered by Harvard, suitable for high school and university students."/>
    <s v="https://cs50.harvard.edu"/>
    <n v="12"/>
    <n v="12"/>
    <s v="USA"/>
    <s v="STEM"/>
    <m/>
    <m/>
    <m/>
  </r>
  <r>
    <n v="357"/>
    <s v="Multiple Areas K-12 "/>
    <x v="67"/>
    <x v="212"/>
    <s v="Multiple K-12"/>
    <s v="14-18"/>
    <s v="9-12"/>
    <s v="Harvard University"/>
    <s v="Cambridge, MA"/>
    <s v="Open to all"/>
    <s v="Free online courses in various subjects from Harvard University."/>
    <s v="https://online-learning.harvard.edu/"/>
    <n v="9"/>
    <n v="12"/>
    <s v="USA"/>
    <s v="Various"/>
    <m/>
    <m/>
    <m/>
  </r>
  <r>
    <n v="68"/>
    <s v="STEM - Mathematics, Science, Technology, Engineering, Computer Science, Robotics, Coding/Programming"/>
    <x v="68"/>
    <x v="213"/>
    <s v="Computer Science, Gaming"/>
    <s v="5-18"/>
    <s v="k-12"/>
    <s v="CodinGame"/>
    <s v="Online"/>
    <s v="Open to all"/>
    <s v="Combines coding and gaming to improve skills"/>
    <s v="https://www.codingame.com"/>
    <n v="0"/>
    <n v="12"/>
    <s v="France"/>
    <s v="STEM"/>
    <m/>
    <m/>
    <m/>
  </r>
  <r>
    <n v="78"/>
    <s v="STEM - Mathematics, Science, Technology, Engineering, Computer Science, Robotics, Coding/Programming"/>
    <x v="68"/>
    <x v="213"/>
    <s v="Computer Science, Gaming"/>
    <s v="5-18"/>
    <s v="K-12"/>
    <s v="CodinGame"/>
    <s v="France"/>
    <s v="Open to all"/>
    <s v="Combines coding and gaming to improve skills"/>
    <s v="https://www.codingame.com"/>
    <n v="0"/>
    <n v="12"/>
    <s v="France"/>
    <s v="STEM"/>
    <m/>
    <m/>
    <m/>
  </r>
  <r>
    <n v="327"/>
    <s v="STEM - Mathematics, Science, Technology, Engineering, Computer Science, Robotics, Coding/Programming"/>
    <x v="69"/>
    <x v="214"/>
    <s v="Mathematics, Science, Engineering, Computer Science"/>
    <s v="5-18"/>
    <s v="K-12"/>
    <s v="Brilliant.org"/>
    <s v="Online"/>
    <s v="Open to K-12 and beyond"/>
    <s v="Brilliant.org offers interactive courses in STEM fields for students K-12 and beyond."/>
    <s v="https://example.com/brilliant"/>
    <n v="0"/>
    <n v="12"/>
    <s v="USA"/>
    <s v="STEM"/>
    <m/>
    <m/>
    <m/>
  </r>
  <r>
    <n v="346"/>
    <s v="STEM - Mathematics, Science, Technology, Engineering, Computer Science, Robotics, Coding/Programming"/>
    <x v="69"/>
    <x v="215"/>
    <s v="STEM, Robotics, Coding"/>
    <s v="12-18"/>
    <s v="7-12"/>
    <s v="Elev8 Education"/>
    <s v="Canada"/>
    <s v="Open to global students"/>
    <s v="An online learning platform focusing on STEM education, robotics, and coding."/>
    <s v="https://elev8education.com/desk"/>
    <n v="7"/>
    <n v="12"/>
    <s v="Canada"/>
    <s v="STEM"/>
    <m/>
    <m/>
    <m/>
  </r>
  <r>
    <n v="347"/>
    <s v="STEM - Mathematics, Science, Technology, Engineering, Computer Science, Robotics, Coding/Programming"/>
    <x v="69"/>
    <x v="216"/>
    <s v="STEM"/>
    <s v="5-18"/>
    <s v="K-12"/>
    <s v="Elev8 Education"/>
    <s v="Canada"/>
    <s v="Open to global students"/>
    <s v="A homeschooling platform offering STEM education resources for students."/>
    <s v="https://elev8education.com/homelinks"/>
    <n v="0"/>
    <n v="12"/>
    <s v="Canada"/>
    <s v="STEM"/>
    <m/>
    <m/>
    <m/>
  </r>
  <r>
    <n v="355"/>
    <s v="Multiple Areas K-12 "/>
    <x v="69"/>
    <x v="217"/>
    <s v="Multiple K-12"/>
    <s v="17-18"/>
    <n v="12"/>
    <s v="FutureLearn"/>
    <s v="UK"/>
    <s v="Open to all students globally, with some age restrictions for younger participants"/>
    <s v="An online learning platform offering courses across various disciplines, ranging from beginner to advanced levels."/>
    <s v="https://www.futurelearn.com"/>
    <n v="12"/>
    <n v="12"/>
    <s v="United Kingdom"/>
    <s v="STEM, Humanities, Arts, Leadership"/>
    <m/>
    <m/>
    <m/>
  </r>
  <r>
    <n v="88"/>
    <s v="STEM - Mathematics, Science, Technology, Engineering, Computer Science, Robotics, Coding/Programming"/>
    <x v="70"/>
    <x v="218"/>
    <s v="Computer Science, Programming"/>
    <s v="12-18"/>
    <s v="8-12"/>
    <s v="DMOJ"/>
    <s v="Canada"/>
    <s v="Open to all"/>
    <s v="Platform for competitive programming with challenges like CCC"/>
    <s v="https://dmoj.ca/"/>
    <n v="8"/>
    <n v="12"/>
    <s v="Canada"/>
    <s v="STEM"/>
    <m/>
    <m/>
    <m/>
  </r>
  <r>
    <n v="338"/>
    <s v="Multiple Areas K-12 "/>
    <x v="70"/>
    <x v="219"/>
    <s v="Multiple K-12"/>
    <s v="5-18"/>
    <s v="k-12"/>
    <s v="Coursera"/>
    <s v="Online"/>
    <s v="Self-Paced, Instructor-Led"/>
    <s v="Coursera offers courses across various subjects for K-12 to higher education levels."/>
    <s v="https://www.coursera.org"/>
    <n v="0"/>
    <n v="12"/>
    <s v="Global"/>
    <s v="STEM, Humanities"/>
    <m/>
    <m/>
    <m/>
  </r>
  <r>
    <n v="342"/>
    <s v="Multiple Areas K-12 "/>
    <x v="70"/>
    <x v="220"/>
    <s v="Computer Science, Science, Math, Humanities"/>
    <s v="5-18"/>
    <s v="k-12"/>
    <s v="edX"/>
    <s v="Online"/>
    <s v="Self-Paced, Instructor-Led"/>
    <s v="edX provides a range of courses in computer science, science, math, and humanities for K-12 and higher education."/>
    <s v="https://www.edx.org"/>
    <n v="0"/>
    <n v="12"/>
    <s v="Global"/>
    <s v="STEM, Humanities"/>
    <m/>
    <m/>
    <m/>
  </r>
  <r>
    <n v="318"/>
    <s v="Multiple Areas K-12 "/>
    <x v="71"/>
    <x v="221"/>
    <s v="Multiple K-12"/>
    <s v="5-18"/>
    <s v="K-12"/>
    <s v="Abbotsford Virtual School"/>
    <s v="Abbotsford, BC"/>
    <s v="K-12 students in British Columbia"/>
    <s v="Offers a wide range of online K-12 courses for students across BC."/>
    <s v="https://avs.abbyschools.ca/"/>
    <n v="0"/>
    <n v="12"/>
    <s v="Canada"/>
    <s v="Various"/>
    <m/>
    <m/>
    <m/>
  </r>
  <r>
    <n v="320"/>
    <s v="Multiple Areas K-12 "/>
    <x v="71"/>
    <x v="222"/>
    <s v="Multiple K-12"/>
    <s v="5-18"/>
    <s v="K-12"/>
    <s v="Anchor Academy"/>
    <s v="BC, Canada"/>
    <s v="K-12 students in British Columbia"/>
    <s v="An online school providing K-12 courses across British Columbia."/>
    <s v="https://anchoracademy.ca/"/>
    <n v="0"/>
    <n v="12"/>
    <s v="Canada"/>
    <s v="Various"/>
    <m/>
    <m/>
    <m/>
  </r>
  <r>
    <n v="321"/>
    <s v="Multiple Areas K-12 "/>
    <x v="71"/>
    <x v="223"/>
    <s v="Multiple K-12"/>
    <s v="5-18"/>
    <s v="K-12"/>
    <s v="APEX"/>
    <s v="Online"/>
    <s v="Open to all K-12 students"/>
    <s v="A platform offering online courses for K-12 subjects."/>
    <s v="https://apexlearning.com/"/>
    <n v="0"/>
    <n v="12"/>
    <s v="USA"/>
    <s v="Various"/>
    <m/>
    <m/>
    <m/>
  </r>
  <r>
    <n v="324"/>
    <s v="Multiple Areas K-12 "/>
    <x v="71"/>
    <x v="224"/>
    <s v="Multiple K-12"/>
    <s v="5-18"/>
    <s v="K-12"/>
    <s v="ASCEND Online School"/>
    <s v="Online"/>
    <s v="K-12 students in Canada"/>
    <s v="ASCEND Online School provides a variety of K-12 subjects with flexible online learning options."/>
    <s v="https://example.com/ascend_online"/>
    <n v="0"/>
    <n v="12"/>
    <s v="Canada"/>
    <s v="Various"/>
    <m/>
    <m/>
    <m/>
  </r>
  <r>
    <n v="328"/>
    <s v="Multiple Areas K-12 "/>
    <x v="71"/>
    <x v="225"/>
    <s v="Multiple K-12"/>
    <s v="5-18"/>
    <s v="K-12"/>
    <s v="Bulkley Valley Christian Online School"/>
    <s v="Online"/>
    <s v="All students K-12"/>
    <s v="Online school offering Christian education across various subjects for K-12 students."/>
    <s v="https://www.bvcos.ca/"/>
    <n v="0"/>
    <n v="12"/>
    <s v="Canada"/>
    <s v="General Education"/>
    <m/>
    <m/>
    <m/>
  </r>
  <r>
    <n v="329"/>
    <s v="Multiple Areas K-12 "/>
    <x v="71"/>
    <x v="226"/>
    <s v="Multiple K-12"/>
    <s v="5-18"/>
    <s v="K-12"/>
    <s v="Burnaby School District"/>
    <s v="Online"/>
    <s v="All students K-12"/>
    <s v="Online schooling option offering flexible curriculum for K-12 students in Burnaby, BC."/>
    <s v="https://online.sd41.bc.ca/"/>
    <n v="0"/>
    <n v="12"/>
    <s v="Canada"/>
    <s v="General Education"/>
    <m/>
    <m/>
    <m/>
  </r>
  <r>
    <n v="332"/>
    <s v="Multiple Areas K-12 "/>
    <x v="71"/>
    <x v="227"/>
    <s v="Multiple K-12"/>
    <s v="5-18"/>
    <s v="K-12"/>
    <s v="CHEK ABC"/>
    <s v="Online"/>
    <s v="All students K-12"/>
    <s v="Online Christian schooling option for K-12 students across BC."/>
    <s v="https://www.chekabc.ca/"/>
    <n v="0"/>
    <n v="12"/>
    <s v="Canada"/>
    <s v="General Education"/>
    <m/>
    <m/>
    <m/>
  </r>
  <r>
    <n v="340"/>
    <s v="Multiple Areas K-12 "/>
    <x v="71"/>
    <x v="228"/>
    <s v="Multiple K-12"/>
    <s v="5-18"/>
    <s v="K-12"/>
    <s v="EBUS Academy"/>
    <s v="Online"/>
    <s v="Full-Time Schooling, Enrichment"/>
    <s v="EBUS Academy provides online education for K-12 students, with full-time schooling and enrichment options."/>
    <s v="https://www.ebus.ca"/>
    <n v="0"/>
    <n v="12"/>
    <s v="Canada"/>
    <s v="Various Subjects"/>
    <m/>
    <m/>
    <m/>
  </r>
  <r>
    <n v="341"/>
    <s v="Multiple Areas K-12 "/>
    <x v="71"/>
    <x v="229"/>
    <s v="Multiple K-12"/>
    <s v="5-18"/>
    <s v="K-12"/>
    <s v="École Virtuelle"/>
    <s v="Online"/>
    <s v="Full-Time Schooling, Enrichment"/>
    <s v="École Virtuelle offers online education in various subjects for K-12 students."/>
    <s v="https://www.ecolevirtuelle.com"/>
    <n v="0"/>
    <n v="12"/>
    <s v="Canada"/>
    <s v="Various Subjects"/>
    <m/>
    <m/>
    <m/>
  </r>
  <r>
    <n v="354"/>
    <s v="Multiple Areas K-12 "/>
    <x v="71"/>
    <x v="230"/>
    <s v="Multiple K-12"/>
    <s v="5-19"/>
    <s v="K-12"/>
    <s v="Fraser Valley Distance Education School"/>
    <s v="British Columbia, Canada"/>
    <s v="Open to students within the Fraser Valley region or who are eligible for distance learning"/>
    <s v="Offers full-time, online K-12 education for students in BC, including specialized programs."/>
    <s v="https://www.fvdes.ca"/>
    <n v="0"/>
    <n v="12"/>
    <s v="Canada"/>
    <s v="STEM, Humanities"/>
    <m/>
    <m/>
    <m/>
  </r>
  <r>
    <n v="361"/>
    <s v="Multiple Areas K-12 "/>
    <x v="71"/>
    <x v="231"/>
    <s v="Multiple K-12"/>
    <s v="14-18"/>
    <s v="8-12"/>
    <s v="iLearn Secondary School"/>
    <s v="Online"/>
    <s v="Open to grades 8-12"/>
    <s v="Provides homeschooling support and full-time schooling for grades 8-12."/>
    <s v="https://ilearnhighschool.com"/>
    <n v="8"/>
    <n v="12"/>
    <s v="Canada"/>
    <s v="General Education"/>
    <m/>
    <m/>
    <m/>
  </r>
  <r>
    <n v="365"/>
    <s v="Multiple Areas K-12 "/>
    <x v="71"/>
    <x v="232"/>
    <s v="Multiple K-12"/>
    <s v="5-18"/>
    <s v="K-12"/>
    <s v="Kamloops Open Online Learning (KOOL)"/>
    <s v="Online"/>
    <s v="Open to K-12"/>
    <s v="Offers homeschooling support and full-time schooling for K-12 students."/>
    <s v="https://kamloopsopenonlinelearning.ca"/>
    <n v="0"/>
    <n v="12"/>
    <s v="Canada"/>
    <s v="General Education"/>
    <m/>
    <m/>
    <m/>
  </r>
  <r>
    <n v="366"/>
    <s v="Multiple Areas K-12 "/>
    <x v="71"/>
    <x v="233"/>
    <s v="Multiple K-12"/>
    <s v="5-18"/>
    <s v="K-12"/>
    <s v="Key Learning Centre"/>
    <s v="Online"/>
    <s v="Open to K-12"/>
    <s v="Provides homeschooling support and full-time schooling for K-12 students."/>
    <s v="https://keylearningcentre.ca"/>
    <n v="0"/>
    <n v="12"/>
    <s v="Canada"/>
    <s v="General Education"/>
    <m/>
    <m/>
    <m/>
  </r>
  <r>
    <n v="368"/>
    <s v="Multiple Areas K-12 "/>
    <x v="71"/>
    <x v="234"/>
    <s v="Multiple K-12"/>
    <s v="5-18"/>
    <s v="K-12"/>
    <s v="Kleos Open Learning"/>
    <s v="Online"/>
    <s v="Open to K-12"/>
    <s v="Offers homeschooling support and full-time schooling for K-12 students."/>
    <s v="https://kleos.ca"/>
    <n v="0"/>
    <n v="12"/>
    <s v="Canada"/>
    <s v="Homeschooling"/>
    <m/>
    <m/>
    <m/>
  </r>
  <r>
    <n v="370"/>
    <s v="Multiple Areas K-12 "/>
    <x v="71"/>
    <x v="235"/>
    <s v="Multiple K-12"/>
    <s v="5-18"/>
    <s v="K-12"/>
    <s v="Langley Education Centre"/>
    <s v="Online"/>
    <s v="Open to K-12"/>
    <s v="Online and distributed learning option provided by Langley Education Centre."/>
    <s v="https://langleyeducationcentre.ca"/>
    <n v="0"/>
    <n v="12"/>
    <s v="Canada"/>
    <s v="General Education"/>
    <m/>
    <m/>
    <m/>
  </r>
  <r>
    <n v="401"/>
    <s v="Multiple Areas K-12 "/>
    <x v="71"/>
    <x v="236"/>
    <s v="Multiple K-12"/>
    <s v="5-18"/>
    <s v="K-12"/>
    <s v="Traditional Learning Academy"/>
    <s v="Surrey, BC"/>
    <s v="As per BC online learning policy"/>
    <s v="Offers a mix of home-based, online, blended, and real-time learning options, allowing parents and students to shape their education while earning a BC Certificate of Graduation."/>
    <s v="https://schoolathome.ca/"/>
    <n v="0"/>
    <s v="12"/>
    <s v="Canada"/>
    <s v="Various (STEM, Humanities, etc.)"/>
    <m/>
    <m/>
    <m/>
  </r>
  <r>
    <n v="403"/>
    <s v="Multiple Areas K-12 "/>
    <x v="71"/>
    <x v="237"/>
    <s v="Multiple K-12"/>
    <s v="5-18"/>
    <s v="K-12"/>
    <s v="Valley Christian School"/>
    <s v="Mission, BC"/>
    <s v="As per BC online learning policy"/>
    <s v="Offers online homeschooling support and full-time schooling options, integrating Christian values into the curriculum."/>
    <s v="https://valleychristianschool.ca/"/>
    <n v="0"/>
    <n v="12"/>
    <s v="Canada"/>
    <s v="Various (STEM, Humanities, etc.)"/>
    <m/>
    <m/>
    <m/>
  </r>
  <r>
    <n v="404"/>
    <s v="Multiple Areas K-12 "/>
    <x v="71"/>
    <x v="238"/>
    <s v="Multiple K-12"/>
    <s v="5-18"/>
    <s v="K-12"/>
    <s v="Vancouver School Board"/>
    <s v="Vancouver, BC"/>
    <s v="As per BC online learning policy"/>
    <s v="A public distance education secondary school offering self-paced online and paper-based courses, allowing students to complete courses within 12 months."/>
    <s v="http://vlns.ca/"/>
    <n v="0"/>
    <n v="12"/>
    <s v="Canada"/>
    <s v="Various (STEM, Humanities, etc.)"/>
    <m/>
    <m/>
    <m/>
  </r>
  <r>
    <n v="407"/>
    <s v="Multiple Areas K-12 "/>
    <x v="71"/>
    <x v="239"/>
    <s v="K-12 curriculum"/>
    <s v="5-18"/>
    <s v="K-12"/>
    <s v="School District 40 New Westminster"/>
    <s v="New Westminster, BC"/>
    <s v="Direct"/>
    <s v="A public online school offering free secondary school courses to BC residents, allowing students to complete courses and add them to their graduation plan."/>
    <s v="https://virtualschoolbc.ca/"/>
    <n v="0"/>
    <n v="12"/>
    <s v="Canada"/>
    <s v="Various (STEM, Humanities, etc.)"/>
    <m/>
    <m/>
    <m/>
  </r>
  <r>
    <n v="408"/>
    <s v="Multiple Areas K-12 "/>
    <x v="71"/>
    <x v="240"/>
    <s v="Multiple K-12"/>
    <s v="5-18"/>
    <s v="K-12"/>
    <s v="West Coast Adventist School"/>
    <s v="Williams Lake, BC"/>
    <s v="As per BC online learning policy"/>
    <s v="Offers online homeschooling support and full-time schooling options, integrating Adventist values into the curriculum."/>
    <s v="https://wcasdl.ca/"/>
    <n v="0"/>
    <n v="12"/>
    <s v="Canada"/>
    <s v="Various (STEM, Humanities, etc.)"/>
    <m/>
    <m/>
    <m/>
  </r>
  <r>
    <n v="409"/>
    <s v="Environmental &amp; Natural Sciences- Environmental Science, Ecology, Nature Studies, Agriculture/Food Science"/>
    <x v="72"/>
    <x v="241"/>
    <s v="Nature, Project-based Learning"/>
    <s v="5-18"/>
    <s v="K-12"/>
    <s v="Wildflower Academy"/>
    <s v="British Columbia"/>
    <s v="Direct"/>
    <s v="Provides nature-based learning and homeschooling support, emphasizing project-based learning and outdoor education."/>
    <s v="https://wildfloweracademy.ca/"/>
    <n v="0"/>
    <n v="12"/>
    <s v="Canada"/>
    <s v="Nature Studies, Project-based Learning"/>
    <m/>
    <m/>
    <m/>
  </r>
  <r>
    <n v="353"/>
    <s v="Sports &amp; Adventure- Sports, Outdoor Education, Adventure Programs"/>
    <x v="73"/>
    <x v="242"/>
    <s v="Outdoor Education, Environmental Studies"/>
    <s v="3-12"/>
    <s v="K-7"/>
    <s v="Forest School BC"/>
    <s v="British Columbia, Canada"/>
    <s v="Open to children aged 3-12 years in BC"/>
    <s v="A nature-based learning program where children experience outdoor education and learn through hands-on activities."/>
    <s v="https://www.forestschoolbc.ca"/>
    <n v="0"/>
    <n v="7"/>
    <s v="Canada"/>
    <s v="STEM, Environmental Education"/>
    <m/>
    <m/>
    <m/>
  </r>
  <r>
    <n v="94"/>
    <s v="STEM - Mathematics, Science, Technology, Engineering, Computer Science, Robotics, Coding/Programming"/>
    <x v="74"/>
    <x v="243"/>
    <s v="Mathematics"/>
    <s v="5-18"/>
    <s v="K-12"/>
    <s v="IXL Learning"/>
    <s v="USA"/>
    <s v="Open to all"/>
    <s v="Offers free practice questions for K-12 math topics"/>
    <s v="https://www.ixl.com/"/>
    <n v="0"/>
    <n v="12"/>
    <s v="USA"/>
    <s v="STEM"/>
    <m/>
    <m/>
    <m/>
  </r>
  <r>
    <n v="364"/>
    <s v="Multiple Areas K-12 "/>
    <x v="75"/>
    <x v="244"/>
    <s v="Mathematics, English, Science, Social Studies"/>
    <s v="5-18"/>
    <s v="K-12"/>
    <s v="IXL Learning"/>
    <s v="Online"/>
    <s v="Subscription-based"/>
    <s v="Subscription-based practice platform for K-12 subjects."/>
    <s v="https://ixl.com"/>
    <n v="0"/>
    <n v="12"/>
    <s v="USA"/>
    <s v="Practice"/>
    <m/>
    <m/>
    <m/>
  </r>
  <r>
    <n v="348"/>
    <s v="Multiple Areas K-12 "/>
    <x v="76"/>
    <x v="245"/>
    <s v="Multiple K-12"/>
    <s v="5-18"/>
    <s v="K-12"/>
    <s v="Eton Academy"/>
    <s v="USA"/>
    <s v="Application Required"/>
    <s v="Eton Academy offers personalized learning programs for students with different learning needs."/>
    <s v="http://www.etonacademy.org"/>
    <n v="0"/>
    <n v="12"/>
    <s v="USA"/>
    <s v="General Education"/>
    <m/>
    <m/>
    <m/>
  </r>
  <r>
    <n v="349"/>
    <s v="Multiple Areas K-12 "/>
    <x v="77"/>
    <x v="246"/>
    <s v="Multiple K-12"/>
    <s v="5-18"/>
    <s v="K-12"/>
    <s v="Evergreen School"/>
    <s v="Canada"/>
    <s v="Application Required"/>
    <s v="Evergreen offers a flexible, independent learning environment for K-12 students."/>
    <s v="http://www.evergreenindependentschool.com"/>
    <n v="0"/>
    <n v="12"/>
    <s v="Canada"/>
    <s v="General Education"/>
    <m/>
    <m/>
    <m/>
  </r>
  <r>
    <n v="350"/>
    <s v="Multiple Areas K-12 "/>
    <x v="77"/>
    <x v="247"/>
    <s v="Multiple K-12"/>
    <s v="5-18"/>
    <s v="K-12"/>
    <s v="Fawkes Academy"/>
    <s v="Canada"/>
    <s v="Application Required"/>
    <s v="Fawkes Academy offers a dynamic, personalized curriculum for students."/>
    <s v="http://www.fawkesacademy.com"/>
    <n v="0"/>
    <n v="12"/>
    <s v="Canada"/>
    <s v="General Education"/>
    <m/>
    <m/>
    <m/>
  </r>
  <r>
    <n v="47"/>
    <s v="STEM - Mathematics, Science, Technology, Engineering, Computer Science, Robotics, Coding/Programming"/>
    <x v="78"/>
    <x v="248"/>
    <s v="STEM"/>
    <s v="18+"/>
    <n v="12"/>
    <s v="Breakthrough Prize Foundation"/>
    <s v="USA"/>
    <s v="Breakthroughs in STEM fields"/>
    <s v="Prize for significant achievements in STEM fields awarded to individuals."/>
    <s v="https://breakthroughprize.org/"/>
    <n v="12"/>
    <n v="12"/>
    <s v="USA"/>
    <s v="STEM"/>
    <m/>
    <m/>
    <m/>
  </r>
  <r>
    <n v="291"/>
    <s v="Cultural &amp; Language Programs- Indigenous Studies, Language Learning, Cultural Exchange"/>
    <x v="78"/>
    <x v="249"/>
    <s v="Non-Fiction Writing"/>
    <s v="5-18"/>
    <s v="k-12"/>
    <s v="The Malahat Review"/>
    <s v="Canada"/>
    <s v="Individually"/>
    <s v="An annual prize recognizing excellence in creative non-fiction writing."/>
    <s v="https://www.malahatreview.ca/contests/creative_non-fiction_prize/info.html"/>
    <n v="0"/>
    <n v="12"/>
    <s v="Canada"/>
    <s v="Humanities"/>
    <m/>
    <m/>
    <m/>
  </r>
  <r>
    <n v="322"/>
    <s v="STEM - Mathematics, Science, Technology, Engineering, Computer Science, Robotics, Coding/Programming"/>
    <x v="79"/>
    <x v="181"/>
    <s v="Mathematics, Problem-solving"/>
    <s v="7-18"/>
    <s v="2-12"/>
    <s v="Art of Problem Solving (AoPS)"/>
    <s v="Online"/>
    <s v="Grades 2-12"/>
    <s v="Problem-solving and advanced math courses and resources, available online and in book format."/>
    <s v="https://artofproblemsolving.com/"/>
    <n v="2"/>
    <n v="12"/>
    <s v="USA"/>
    <s v="Math, Problem-solving"/>
    <m/>
    <m/>
    <m/>
  </r>
  <r>
    <n v="32"/>
    <s v="Equity &amp; Access- Scholarships for Women and Girls, Indigenous Student Support, Disability &amp; Accessibility Support, Cultural &amp; Heritage Support Programs, LGBTQ+ Student Resources, Financial Need Scholarships, Scholarships for Black Students"/>
    <x v="80"/>
    <x v="250"/>
    <s v="Accessibility and Inclusion"/>
    <s v="5-18"/>
    <s v="K-12"/>
    <s v="Rick Hansen Foundation"/>
    <s v="Canada"/>
    <s v="Schools in Canada"/>
    <s v="School program promoting accessibility and inclusivity awareness."/>
    <s v="https://www.rickhansen.com/schools/scholarship"/>
    <n v="0"/>
    <n v="12"/>
    <s v="Canada"/>
    <s v="Humanities"/>
    <m/>
    <m/>
    <m/>
  </r>
  <r>
    <n v="48"/>
    <s v="Leadership &amp; Personal Development- Leadership, Community Service, Financial Literacy, Entrepreneurship, Career Preparation, Strategic Thinking &amp; Problem Solving"/>
    <x v="80"/>
    <x v="251"/>
    <s v="Leadership, Cultural Education"/>
    <s v="13-18"/>
    <s v="8-12"/>
    <s v="Government of Canada"/>
    <s v="Canada"/>
    <s v="High school students in Canada who demonstrate leadership skills"/>
    <s v="A cultural exchange and leadership program for Canadian high school students."/>
    <s v="https://www.canada.ca/en/canadian-heritage/services/funding/youth-ambassadors.html"/>
    <n v="8"/>
    <n v="12"/>
    <s v="Canada"/>
    <s v="Leadership, International Relations"/>
    <m/>
    <m/>
    <m/>
  </r>
  <r>
    <n v="314"/>
    <s v="Cultural &amp; Language Programs- Indigenous Studies, Language Learning, Cultural Exchange"/>
    <x v="80"/>
    <x v="252"/>
    <s v="Theatre, Drama, Arts"/>
    <s v="8-18"/>
    <s v="3-18"/>
    <s v="Bard on the Beach"/>
    <s v="Vancouver, BC"/>
    <s v="Open to youth aged 8-18"/>
    <s v="Workshops offering young people the chance to engage with Shakespeare's works through performance, guided by professional actors and directors, fostering a deep appreciation for theatre and literature."/>
    <s v="https://bardonthebeach.org/education/training/young-shakespeareans/"/>
    <n v="3"/>
    <n v="12"/>
    <s v="Canada"/>
    <s v="Humanities"/>
    <m/>
    <m/>
    <m/>
  </r>
  <r>
    <n v="356"/>
    <s v="STEM - Mathematics, Science, Technology, Engineering, Computer Science, Robotics, Coding/Programming"/>
    <x v="80"/>
    <x v="253"/>
    <s v="STEM"/>
    <s v="8-18"/>
    <s v="4-12"/>
    <s v="University of British Columbia"/>
    <s v="Vancouver, BC"/>
    <s v="Various criteria depending on program"/>
    <s v="A STEM-focused outreach program for K-12 students offering workshops and camps."/>
    <s v="https://www.geeringup.apsc.ubc.ca/"/>
    <n v="4"/>
    <n v="12"/>
    <s v="Canada"/>
    <s v="STEM"/>
    <m/>
    <m/>
    <m/>
  </r>
  <r>
    <n v="359"/>
    <s v="Multiple Areas K-12 "/>
    <x v="80"/>
    <x v="254"/>
    <s v="Multiple K-12"/>
    <s v="5-18"/>
    <s v="K-12"/>
    <s v="Various Organizations"/>
    <s v="Varies"/>
    <s v="Must be homeschooled"/>
    <s v="A program designed for homeschooled students offering various learning resources."/>
    <s v="https://www.homelearnersprogram.com/"/>
    <n v="0"/>
    <n v="12"/>
    <s v="Various"/>
    <s v="Education"/>
    <m/>
    <m/>
    <m/>
  </r>
  <r>
    <n v="360"/>
    <s v="Multiple Areas K-12 "/>
    <x v="80"/>
    <x v="255"/>
    <s v="Multiple K-12"/>
    <s v="5-18"/>
    <s v="K-12"/>
    <s v="Various Organizations"/>
    <s v="Varies"/>
    <s v="Must be homeschooled"/>
    <s v="An online learning platform for homeschooled students."/>
    <s v="https://www.homequest.ca/"/>
    <n v="0"/>
    <n v="12"/>
    <s v="Various"/>
    <s v="Education"/>
    <m/>
    <m/>
    <m/>
  </r>
  <r>
    <n v="69"/>
    <s v="Cultural &amp; Language Programs- Indigenous Studies, Language Learning, Cultural Exchange"/>
    <x v="81"/>
    <x v="256"/>
    <s v="Reading, Language Arts"/>
    <s v="5-18"/>
    <s v="K-12"/>
    <s v="CommonLit"/>
    <s v="Online"/>
    <s v="Open to K-12 students"/>
    <s v="A library of free reading passages with integrated assessments for K-12"/>
    <s v="https://www.commonlit.org"/>
    <n v="0"/>
    <n v="12"/>
    <s v="USA"/>
    <s v="Humanities"/>
    <m/>
    <m/>
    <m/>
  </r>
  <r>
    <n v="79"/>
    <s v="Cultural &amp; Language Programs- Indigenous Studies, Language Learning, Cultural Exchange"/>
    <x v="81"/>
    <x v="256"/>
    <s v="Reading, Language Arts"/>
    <s v="5-18"/>
    <s v="K-12"/>
    <s v="CommonLit"/>
    <s v="USA"/>
    <s v="Open to all"/>
    <s v="A library of free reading passages with integrated assessments for K-12"/>
    <s v="https://www.commonlit.org"/>
    <n v="0"/>
    <n v="12"/>
    <s v="USA"/>
    <s v="Humanities"/>
    <m/>
    <m/>
    <m/>
  </r>
  <r>
    <n v="1"/>
    <s v="Equity &amp; Access- Scholarships for Women and Girls, Indigenous Student Support, Disability &amp; Accessibility Support, Cultural &amp; Heritage Support Programs, LGBTQ+ Student Resources, Financial Need Scholarships, Scholarships for Black Students"/>
    <x v="82"/>
    <x v="257"/>
    <s v="Leadership"/>
    <s v="17-18"/>
    <n v="12"/>
    <s v="British Columbia Ministry of Education"/>
    <s v="British Columbia"/>
    <s v="Demonstrated community service, leadership, and commitment to their studies."/>
    <s v="Scholarships awarded to students who demonstrate excellence in academics, leadership, and community service."/>
    <s v="https://www2.gov.bc.ca/gov/content/education-training/k-12/support/scholarships/provincial-scholarships/bc-excellence-scholarships"/>
    <n v="12"/>
    <n v="12"/>
    <s v="Canada"/>
    <s v="Leadership"/>
    <m/>
    <m/>
    <m/>
  </r>
  <r>
    <n v="2"/>
    <s v="Equity &amp; Access- Scholarships for Women and Girls, Indigenous Student Support, Disability &amp; Accessibility Support, Cultural &amp; Heritage Support Programs, LGBTQ+ Student Resources, Financial Need Scholarships, Scholarships for Black Students"/>
    <x v="82"/>
    <x v="258"/>
    <s v="General Academic Achievement"/>
    <s v="17-18"/>
    <n v="12"/>
    <s v="British Columbia Ministry of Education"/>
    <s v="British Columbia"/>
    <s v="Top academic students in the province."/>
    <s v="Awards for students with the highest academic achievement in the province."/>
    <s v="https://www2.gov.bc.ca/gov/content/education-training/k-12/support/scholarships/provincial-scholarships/bc-achievement-scholarships"/>
    <n v="12"/>
    <n v="12"/>
    <s v="Canada"/>
    <s v="Academic Achievement"/>
    <m/>
    <m/>
    <m/>
  </r>
  <r>
    <n v="3"/>
    <s v="Equity &amp; Access- Scholarships for Women and Girls, Indigenous Student Support, Disability &amp; Accessibility Support, Cultural &amp; Heritage Support Programs, LGBTQ+ Student Resources, Financial Need Scholarships, Scholarships for Black Students"/>
    <x v="82"/>
    <x v="259"/>
    <s v="Education"/>
    <s v="17-18"/>
    <n v="12"/>
    <s v="British Columbia Ministry of Education"/>
    <s v="British Columbia"/>
    <s v="Graduating high school students entering teacher education programs."/>
    <s v="Financial support for students pursuing teacher education programs in BC."/>
    <s v="https://www2.gov.bc.ca/gov/content/education-training/k-12/support/scholarships/provincial-scholarships/pathway-to-teacher-education-scholarship"/>
    <n v="12"/>
    <n v="12"/>
    <s v="Canada"/>
    <s v="Education"/>
    <m/>
    <m/>
    <m/>
  </r>
  <r>
    <n v="4"/>
    <s v="Equity &amp; Access- Scholarships for Women and Girls, Indigenous Student Support, Disability &amp; Accessibility Support, Cultural &amp; Heritage Support Programs, LGBTQ+ Student Resources, Financial Need Scholarships, Scholarships for Black Students"/>
    <x v="82"/>
    <x v="260"/>
    <s v="General Academic Achievement"/>
    <s v="17-18"/>
    <n v="12"/>
    <s v="University of British Columbia"/>
    <s v="British Columbia"/>
    <s v="High academic achievement and extracurricular involvement."/>
    <s v="Scholarships for high-achieving students entering UBC."/>
    <s v="https://you.ubc.ca/financial-planning/scholarships-awards-canadian-students/presidential-scholars/"/>
    <n v="12"/>
    <n v="12"/>
    <s v="Canada"/>
    <s v="Academic Achievement"/>
    <m/>
    <m/>
    <m/>
  </r>
  <r>
    <n v="5"/>
    <s v="Equity &amp; Access- Scholarships for Women and Girls, Indigenous Student Support, Disability &amp; Accessibility Support, Cultural &amp; Heritage Support Programs, LGBTQ+ Student Resources, Financial Need Scholarships, Scholarships for Black Students"/>
    <x v="82"/>
    <x v="261"/>
    <s v="General Academic Achievement"/>
    <s v="17-18"/>
    <n v="12"/>
    <s v="Simon Fraser University"/>
    <s v="British Columbia"/>
    <s v="High academic achievement, financial need, and extracurricular involvement."/>
    <s v="Entrance scholarships for high-achieving students entering SFU, with emphasis on community involvement and leadership."/>
    <s v="https://www.sfu.ca/students/financialaid/entrance.html"/>
    <n v="12"/>
    <n v="12"/>
    <s v="Canada"/>
    <s v="Academic Achievement"/>
    <m/>
    <m/>
    <m/>
  </r>
  <r>
    <n v="6"/>
    <s v="Equity &amp; Access- Scholarships for Women and Girls, Indigenous Student Support, Disability &amp; Accessibility Support, Cultural &amp; Heritage Support Programs, LGBTQ+ Student Resources, Financial Need Scholarships, Scholarships for Black Students"/>
    <x v="82"/>
    <x v="262"/>
    <s v="General Academic Achievement"/>
    <s v="17-18"/>
    <n v="12"/>
    <s v="University of Victoria"/>
    <s v="British Columbia"/>
    <s v="High academic achievement and leadership qualities."/>
    <s v="Scholarships awarded to students entering UVic with high academic achievements."/>
    <s v="https://www.uvic.ca/registrar/safa/entrance-scholarships/"/>
    <n v="12"/>
    <n v="12"/>
    <s v="Canada"/>
    <s v="Academic Achievement"/>
    <m/>
    <m/>
    <m/>
  </r>
  <r>
    <n v="7"/>
    <s v="Equity &amp; Access- Scholarships for Women and Girls, Indigenous Student Support, Disability &amp; Accessibility Support, Cultural &amp; Heritage Support Programs, LGBTQ+ Student Resources, Financial Need Scholarships, Scholarships for Black Students"/>
    <x v="82"/>
    <x v="263"/>
    <s v="General Academic Achievement"/>
    <s v="17-18"/>
    <n v="12"/>
    <s v="Kwantlen Polytechnic University"/>
    <s v="British Columbia"/>
    <s v="High school graduates with a minimum GPA requirement."/>
    <s v="Entrance awards for high school graduates entering KPU."/>
    <s v="https://www.kpu.ca/awards/entrance-scholarships"/>
    <n v="12"/>
    <n v="12"/>
    <s v="Canada"/>
    <s v="Academic Achievement"/>
    <m/>
    <m/>
    <m/>
  </r>
  <r>
    <n v="8"/>
    <s v="Equity &amp; Access- Scholarships for Women and Girls, Indigenous Student Support, Disability &amp; Accessibility Support, Cultural &amp; Heritage Support Programs, LGBTQ+ Student Resources, Financial Need Scholarships, Scholarships for Black Students"/>
    <x v="82"/>
    <x v="264"/>
    <s v="General Academic Achievement"/>
    <s v="17-18"/>
    <n v="12"/>
    <s v="University of British Columbia"/>
    <s v="British Columbia"/>
    <s v="Students demonstrating financial need and community involvement."/>
    <s v="Entrance award for students with financial need and community engagement entering UBC."/>
    <s v="https://you.ubc.ca/financial-planning/scholarships-awards-canadian-students/centennial-scholars/"/>
    <n v="12"/>
    <n v="12"/>
    <s v="Canada"/>
    <s v="Academic Achievement"/>
    <m/>
    <m/>
    <m/>
  </r>
  <r>
    <n v="11"/>
    <s v="Equity &amp; Access- Scholarships for Women and Girls, Indigenous Student Support, Disability &amp; Accessibility Support, Cultural &amp; Heritage Support Programs, LGBTQ+ Student Resources, Financial Need Scholarships, Scholarships for Black Students"/>
    <x v="82"/>
    <x v="265"/>
    <s v="General Academic Achievement"/>
    <s v="17-18"/>
    <n v="12"/>
    <s v="Vancouver School Board"/>
    <s v="British Columbia"/>
    <s v="Graduating students within Vancouver School Board."/>
    <s v="Scholarships awarded to graduating students within the Vancouver School District."/>
    <s v="https://www.vsb.bc.ca/student_learning/scholarships_and_awards/Pages/default.aspx"/>
    <n v="12"/>
    <n v="12"/>
    <s v="Canada"/>
    <s v="Academic Achievement"/>
    <m/>
    <m/>
    <m/>
  </r>
  <r>
    <n v="12"/>
    <s v="Equity &amp; Access- Scholarships for Women and Girls, Indigenous Student Support, Disability &amp; Accessibility Support, Cultural &amp; Heritage Support Programs, LGBTQ+ Student Resources, Financial Need Scholarships, Scholarships for Black Students"/>
    <x v="82"/>
    <x v="266"/>
    <s v="General Academic Achievement"/>
    <s v="17-18"/>
    <n v="12"/>
    <s v="Abbotsford Community Foundation"/>
    <s v="British Columbia"/>
    <s v="Graduating students from Abbotsford area schools."/>
    <s v="Student awards provided to graduating students in Abbotsford area based on academic and community involvement."/>
    <s v="https://abbotsfordcf.org/granting/student-awards-program/"/>
    <n v="12"/>
    <n v="12"/>
    <s v="Canada"/>
    <s v="Academic Achievement"/>
    <m/>
    <m/>
    <m/>
  </r>
  <r>
    <n v="14"/>
    <s v="Equity &amp; Access- Scholarships for Women and Girls, Indigenous Student Support, Disability &amp; Accessibility Support, Cultural &amp; Heritage Support Programs, LGBTQ+ Student Resources, Financial Need Scholarships, Scholarships for Black Students"/>
    <x v="82"/>
    <x v="267"/>
    <s v="General Academic Achievement"/>
    <s v="17-18"/>
    <n v="12"/>
    <s v="Richmond School District"/>
    <s v="British Columbia"/>
    <s v="Graduating students within Richmond School District."/>
    <s v="Scholarships for graduating students in Richmond School District for academic and extracurricular excellence."/>
    <s v="https://www.sd38.bc.ca/students/scholarships"/>
    <n v="12"/>
    <n v="12"/>
    <s v="Canada"/>
    <s v="Academic Achievement"/>
    <m/>
    <m/>
    <m/>
  </r>
  <r>
    <n v="15"/>
    <s v="Equity &amp; Access- Scholarships for Women and Girls, Indigenous Student Support, Disability &amp; Accessibility Support, Cultural &amp; Heritage Support Programs, LGBTQ+ Student Resources, Financial Need Scholarships, Scholarships for Black Students"/>
    <x v="82"/>
    <x v="268"/>
    <s v="STEM"/>
    <s v="12-18"/>
    <s v="7-12"/>
    <s v="Youth Science Canada"/>
    <s v="Canada"/>
    <s v="Participants in the Canada-wide Science Fair."/>
    <s v="Scholarships awarded to participants of the Canada-wide Science Fair to support their future academic pursuits in STEM."/>
    <s v="https://youthscience.ca/science-fairs/cwsf/awards-and-prizes/"/>
    <n v="7"/>
    <n v="12"/>
    <s v="Canada"/>
    <s v="STEM"/>
    <m/>
    <m/>
    <m/>
  </r>
  <r>
    <n v="16"/>
    <s v="Equity &amp; Access- Scholarships for Women and Girls, Indigenous Student Support, Disability &amp; Accessibility Support, Cultural &amp; Heritage Support Programs, LGBTQ+ Student Resources, Financial Need Scholarships, Scholarships for Black Students"/>
    <x v="82"/>
    <x v="269"/>
    <s v="Community Engagement, Leadership"/>
    <s v="17-18"/>
    <n v="12"/>
    <s v="TD Bank Group"/>
    <s v="Canada"/>
    <s v="Canadian students demonstrating outstanding community leadership and commitment."/>
    <s v="Scholarships awarded to students who show exemplary community leadership and academic success."/>
    <s v="https://www.td.com/ca/en/personal-banking/solutions/student-banking/community-leadership-scholarship-for-canadians/"/>
    <n v="12"/>
    <n v="12"/>
    <s v="Canada"/>
    <s v="Leadership"/>
    <m/>
    <m/>
    <m/>
  </r>
  <r>
    <n v="17"/>
    <s v="Equity &amp; Access- Scholarships for Women and Girls, Indigenous Student Support, Disability &amp; Accessibility Support, Cultural &amp; Heritage Support Programs, LGBTQ+ Student Resources, Financial Need Scholarships, Scholarships for Black Students"/>
    <x v="82"/>
    <x v="270"/>
    <s v="Leadership"/>
    <s v="17-18"/>
    <n v="12"/>
    <s v="Loran Scholars Foundation"/>
    <s v="Canada"/>
    <s v="Students with strong character, service, and leadership qualities."/>
    <s v="National scholarships based on leadership potential, character, and commitment to service."/>
    <s v="https://loranscholar.ca/becoming-a-scholar/"/>
    <n v="12"/>
    <n v="12"/>
    <s v="Canada"/>
    <s v="Leadership"/>
    <m/>
    <m/>
    <m/>
  </r>
  <r>
    <n v="18"/>
    <s v="Equity &amp; Access- Scholarships for Women and Girls, Indigenous Student Support, Disability &amp; Accessibility Support, Cultural &amp; Heritage Support Programs, LGBTQ+ Student Resources, Financial Need Scholarships, Scholarships for Black Students"/>
    <x v="82"/>
    <x v="271"/>
    <s v="STEM"/>
    <s v="17-18"/>
    <n v="12"/>
    <s v="Schulich Foundation"/>
    <s v="Canada"/>
    <s v="High school graduates pursuing post-secondary studies in STEM fields."/>
    <s v="Scholarships for high-achieving students entering STEM fields in Canadian universities."/>
    <s v="https://schulichleaders.com/"/>
    <n v="12"/>
    <n v="12"/>
    <s v="Canada"/>
    <s v="STEM"/>
    <m/>
    <m/>
    <m/>
  </r>
  <r>
    <n v="19"/>
    <s v="Equity &amp; Access- Scholarships for Women and Girls, Indigenous Student Support, Disability &amp; Accessibility Support, Cultural &amp; Heritage Support Programs, LGBTQ+ Student Resources, Financial Need Scholarships, Scholarships for Black Students"/>
    <x v="82"/>
    <x v="272"/>
    <s v="General Academic Achievement"/>
    <s v="17-18"/>
    <n v="12"/>
    <s v="Vancouver Foundation"/>
    <s v="British Columbia"/>
    <s v="Youth in Vancouver with academic and financial need."/>
    <s v="Financial support for youth in Vancouver with academic excellence and financial need."/>
    <s v="https://www.vancouverfoundation.ca/grants/search-grants"/>
    <n v="12"/>
    <n v="12"/>
    <s v="Canada"/>
    <s v="Academic Achievement"/>
    <m/>
    <m/>
    <m/>
  </r>
  <r>
    <n v="20"/>
    <s v="Cultural &amp; Language Programs- Indigenous Studies, Language Learning, Cultural Exchange"/>
    <x v="82"/>
    <x v="273"/>
    <s v="Community Engagement"/>
    <s v="17-18"/>
    <n v="12"/>
    <s v="Chinese Benevolent Association"/>
    <s v="British Columbia"/>
    <s v="Students of Chinese descent in Vancouver demonstrating academic and community involvement."/>
    <s v="Scholarships for students of Chinese heritage supporting educational and community engagement."/>
    <s v="http://www.cbaofbc.com/scholarship.html"/>
    <n v="12"/>
    <n v="12"/>
    <s v="Canada"/>
    <s v="Cultural Support"/>
    <m/>
    <m/>
    <m/>
  </r>
  <r>
    <n v="22"/>
    <s v="Equity &amp; Access- Scholarships for Women and Girls, Indigenous Student Support, Disability &amp; Accessibility Support, Cultural &amp; Heritage Support Programs, LGBTQ+ Student Resources, Financial Need Scholarships, Scholarships for Black Students"/>
    <x v="82"/>
    <x v="274"/>
    <s v="Leadership"/>
    <s v="17-24"/>
    <n v="12"/>
    <s v="Beedie Luminaries"/>
    <s v="Canada"/>
    <s v="Grade 12 students in financial need"/>
    <s v="Supports students with financial barriers to pursue post-secondary education and realize their potential."/>
    <s v="https://beedieluminaries.ca/"/>
    <n v="12"/>
    <n v="12"/>
    <s v="Canada"/>
    <s v="Leadership"/>
    <m/>
    <m/>
    <m/>
  </r>
  <r>
    <n v="23"/>
    <s v="Equity &amp; Access- Scholarships for Women and Girls, Indigenous Student Support, Disability &amp; Accessibility Support, Cultural &amp; Heritage Support Programs, LGBTQ+ Student Resources, Financial Need Scholarships, Scholarships for Black Students"/>
    <x v="82"/>
    <x v="275"/>
    <s v="Business"/>
    <s v="17-24"/>
    <n v="12"/>
    <s v="Black Business and Professional Association"/>
    <s v="Canada"/>
    <s v="Black Canadian students pursuing post-secondary"/>
    <s v="Supports Black Canadian students with academic excellence and community involvement."/>
    <s v="https://bbpa.org/bbpa-national-scholarships/"/>
    <n v="12"/>
    <n v="12"/>
    <s v="Canada"/>
    <s v="Business"/>
    <m/>
    <m/>
    <m/>
  </r>
  <r>
    <n v="24"/>
    <s v="Equity &amp; Access- Scholarships for Women and Girls, Indigenous Student Support, Disability &amp; Accessibility Support, Cultural &amp; Heritage Support Programs, LGBTQ+ Student Resources, Financial Need Scholarships, Scholarships for Black Students"/>
    <x v="82"/>
    <x v="276"/>
    <s v="General Academic Achievement"/>
    <s v="17-30"/>
    <n v="12"/>
    <s v="Victoria Foundation"/>
    <s v="Canada"/>
    <s v="Youth in Greater Victoria region"/>
    <s v="Funds post-secondary education for students in Greater Victoria region who demonstrate need and merit."/>
    <s v="https://victoriafoundation.bc.ca/grants-funding/scholarships-student-awards/"/>
    <n v="12"/>
    <n v="12"/>
    <s v="Canada"/>
    <s v="General"/>
    <m/>
    <m/>
    <m/>
  </r>
  <r>
    <n v="25"/>
    <s v="Equity &amp; Access- Scholarships for Women and Girls, Indigenous Student Support, Disability &amp; Accessibility Support, Cultural &amp; Heritage Support Programs, LGBTQ+ Student Resources, Financial Need Scholarships, Scholarships for Black Students"/>
    <x v="82"/>
    <x v="277"/>
    <s v="STEM"/>
    <s v="16-18"/>
    <s v="11-12"/>
    <s v="Shad Canada"/>
    <s v="Canada"/>
    <s v="High-achieving students interested in STEM"/>
    <s v="Provides scholarships for students attending the Shad program focusing on STEM and entrepreneurship."/>
    <s v="https://www.shad.ca/apply/"/>
    <n v="11"/>
    <n v="12"/>
    <s v="Canada"/>
    <s v="STEM"/>
    <m/>
    <m/>
    <m/>
  </r>
  <r>
    <n v="26"/>
    <s v="Equity &amp; Access- Scholarships for Women and Girls, Indigenous Student Support, Disability &amp; Accessibility Support, Cultural &amp; Heritage Support Programs, LGBTQ+ Student Resources, Financial Need Scholarships, Scholarships for Black Students"/>
    <x v="82"/>
    <x v="278"/>
    <s v="STEM"/>
    <s v="17-18"/>
    <n v="12"/>
    <s v="BC Hydro"/>
    <s v="Vancouver, BC"/>
    <s v="Grade 12 students in BC with interest in clean energy"/>
    <s v="Scholarships for students pursuing post-secondary studies in clean energy or related fields."/>
    <s v="https://www.bchydro.com/community/community-giving/scholarships.html"/>
    <n v="12"/>
    <n v="12"/>
    <s v="Canada"/>
    <s v="STEM"/>
    <m/>
    <m/>
    <m/>
  </r>
  <r>
    <n v="27"/>
    <s v="Equity &amp; Access- Scholarships for Women and Girls, Indigenous Student Support, Disability &amp; Accessibility Support, Cultural &amp; Heritage Support Programs, LGBTQ+ Student Resources, Financial Need Scholarships, Scholarships for Black Students"/>
    <x v="82"/>
    <x v="279"/>
    <s v="Arts"/>
    <s v="15-18"/>
    <s v="11-12"/>
    <s v="Emily Carr University"/>
    <s v="Vancouver, BC"/>
    <s v="High school students in BC interested in arts"/>
    <s v="Scholarship for high school students showing exceptional promise in visual arts."/>
    <s v="https://www.ecuad.ca/student-life/financial-aid-awards/scholarships"/>
    <n v="11"/>
    <n v="12"/>
    <s v="Canada"/>
    <s v="Humanities"/>
    <m/>
    <m/>
    <m/>
  </r>
  <r>
    <n v="30"/>
    <s v="Equity &amp; Access- Scholarships for Women and Girls, Indigenous Student Support, Disability &amp; Accessibility Support, Cultural &amp; Heritage Support Programs, LGBTQ+ Student Resources, Financial Need Scholarships, Scholarships for Black Students"/>
    <x v="82"/>
    <x v="280"/>
    <s v="Sports &amp; Fitness"/>
    <s v="17-18"/>
    <n v="12"/>
    <s v="BC School Sports"/>
    <s v="Burnaby, BC"/>
    <s v="Student-athletes in BC"/>
    <s v="Scholarships for high school athletes in British Columbia."/>
    <s v="https://www.bcschoolsports.ca/awards/scholarships"/>
    <n v="12"/>
    <n v="12"/>
    <s v="Canada"/>
    <s v="Sports"/>
    <m/>
    <m/>
    <m/>
  </r>
  <r>
    <n v="33"/>
    <s v="Equity &amp; Access- Scholarships for Women and Girls, Indigenous Student Support, Disability &amp; Accessibility Support, Cultural &amp; Heritage Support Programs, LGBTQ+ Student Resources, Financial Need Scholarships, Scholarships for Black Students"/>
    <x v="82"/>
    <x v="281"/>
    <s v="Sports &amp; Fitness"/>
    <s v="5-18"/>
    <s v="K-12"/>
    <s v="KidSport BC"/>
    <s v="British Columbia"/>
    <s v="Youth with financial need in British Columbia"/>
    <s v="Financial assistance for youth in sports."/>
    <s v="https://kidsportcanada.ca/british-columbia/"/>
    <n v="0"/>
    <n v="12"/>
    <s v="Canada"/>
    <s v="Sports"/>
    <m/>
    <m/>
    <m/>
  </r>
  <r>
    <n v="34"/>
    <s v="Equity &amp; Access- Scholarships for Women and Girls, Indigenous Student Support, Disability &amp; Accessibility Support, Cultural &amp; Heritage Support Programs, LGBTQ+ Student Resources, Financial Need Scholarships, Scholarships for Black Students"/>
    <x v="82"/>
    <x v="282"/>
    <s v="Multiple K-12"/>
    <s v="17-18"/>
    <n v="12"/>
    <s v="BC Council for International Education"/>
    <s v="British Columbia"/>
    <s v="Canadian students studying abroad"/>
    <s v="Scholarships for BC students to pursue studies abroad."/>
    <s v="https://www.bcstudyabroad.ca/scholarships"/>
    <n v="12"/>
    <n v="12"/>
    <s v="Canada"/>
    <s v="Humanities"/>
    <m/>
    <m/>
    <m/>
  </r>
  <r>
    <n v="35"/>
    <s v="Equity &amp; Access- Scholarships for Women and Girls, Indigenous Student Support, Disability &amp; Accessibility Support, Cultural &amp; Heritage Support Programs, LGBTQ+ Student Resources, Financial Need Scholarships, Scholarships for Black Students"/>
    <x v="82"/>
    <x v="283"/>
    <s v="International Study"/>
    <s v="17-18"/>
    <n v="12"/>
    <s v="BC Council for International Education"/>
    <s v="British Columbia"/>
    <s v="Canadian students studying internationally"/>
    <s v="Scholarship to support international study for BC students."/>
    <s v="https://victoriafoundation.bc.ca/grants-funding/scholarships-student-awards/one-world-international-scholarship/"/>
    <n v="12"/>
    <n v="12"/>
    <s v="Canada"/>
    <s v="Humanities"/>
    <m/>
    <m/>
    <m/>
  </r>
  <r>
    <n v="36"/>
    <s v="Equity &amp; Access- Scholarships for Women and Girls, Indigenous Student Support, Disability &amp; Accessibility Support, Cultural &amp; Heritage Support Programs, LGBTQ+ Student Resources, Financial Need Scholarships, Scholarships for Black Students"/>
    <x v="82"/>
    <x v="284"/>
    <s v="International Education"/>
    <s v="17-18"/>
    <n v="12"/>
    <s v="British Columbia Government"/>
    <s v="British Columbia, Canada"/>
    <s v="BC residents attending post-secondary institutions internationally"/>
    <s v="Supports BC students studying abroad to gain international perspectives."/>
    <s v="https://www2.gov.bc.ca/gov/content/education-training/post-secondary-education/international-education/scholarships/premiers-international-scholarships"/>
    <n v="12"/>
    <n v="12"/>
    <s v="Canada"/>
    <s v="International Studies"/>
    <m/>
    <m/>
    <m/>
  </r>
  <r>
    <n v="37"/>
    <s v="Equity &amp; Access- Scholarships for Women and Girls, Indigenous Student Support, Disability &amp; Accessibility Support, Cultural &amp; Heritage Support Programs, LGBTQ+ Student Resources, Financial Need Scholarships, Scholarships for Black Students"/>
    <x v="82"/>
    <x v="285"/>
    <s v="Peace Studies"/>
    <s v="17-18"/>
    <n v="12"/>
    <s v="P.E.O. International"/>
    <s v="USA"/>
    <s v="Women international students pursuing graduate studies in the USA or Canada"/>
    <s v="Scholarship supporting women from other countries in graduate studies."/>
    <s v="https://www.peointernational.org/about-peo-international-peace-scholarship-ips"/>
    <n v="12"/>
    <n v="12"/>
    <s v="USA"/>
    <s v="Humanities"/>
    <m/>
    <m/>
    <m/>
  </r>
  <r>
    <n v="38"/>
    <s v="Equity &amp; Access- Scholarships for Women and Girls, Indigenous Student Support, Disability &amp; Accessibility Support, Cultural &amp; Heritage Support Programs, LGBTQ+ Student Resources, Financial Need Scholarships, Scholarships for Black Students"/>
    <x v="82"/>
    <x v="286"/>
    <s v="Development Studies"/>
    <s v="17-30"/>
    <n v="12"/>
    <s v="Aga Khan Foundation"/>
    <s v="Multiple Countries"/>
    <s v="Students from developing countries for postgraduate studies"/>
    <s v="Scholarship to assist outstanding students from developing countries in postgraduate studies."/>
    <s v="https://www.akdn.org/our-agencies/aga-khan-foundation/international-scholarship-programme"/>
    <n v="12"/>
    <n v="12"/>
    <s v="Multiple Countries"/>
    <s v="Humanities"/>
    <m/>
    <m/>
    <m/>
  </r>
  <r>
    <n v="39"/>
    <s v="Equity &amp; Access- Scholarships for Women and Girls, Indigenous Student Support, Disability &amp; Accessibility Support, Cultural &amp; Heritage Support Programs, LGBTQ+ Student Resources, Financial Need Scholarships, Scholarships for Black Students"/>
    <x v="82"/>
    <x v="287"/>
    <s v="General Academic Achievement"/>
    <s v="17-18"/>
    <n v="12"/>
    <s v="Next Gen Foundation"/>
    <s v="USA"/>
    <s v="International students applying to US institutions"/>
    <s v="Provides financial assistance to international students studying in the USA."/>
    <s v="https://www.timeshighereducation.com/student/scholarships/next-gen-scholarship"/>
    <n v="12"/>
    <n v="12"/>
    <s v="USA"/>
    <s v="General Studies"/>
    <m/>
    <m/>
    <m/>
  </r>
  <r>
    <n v="40"/>
    <s v="Cultural &amp; Language Programs- Indigenous Studies, Language Learning, Cultural Exchange"/>
    <x v="82"/>
    <x v="288"/>
    <s v="Cultural Exchange"/>
    <s v="18-50"/>
    <n v="12"/>
    <s v="Government of Canada &amp; Chinese Ministry of Education"/>
    <s v="Canada &amp; China"/>
    <s v="Canadian and Chinese citizens in post-secondary exchange programs"/>
    <s v="Exchange program to promote cultural understanding between Canada and China."/>
    <s v="https://www.educanada.ca/scholarships-bourses/can/ccsep-peucc.aspx?lang=eng"/>
    <n v="12"/>
    <n v="12"/>
    <s v="Canada &amp; China"/>
    <s v="Cultural Exchange"/>
    <m/>
    <m/>
    <m/>
  </r>
  <r>
    <n v="41"/>
    <s v="Equity &amp; Access- Scholarships for Women and Girls, Indigenous Student Support, Disability &amp; Accessibility Support, Cultural &amp; Heritage Support Programs, LGBTQ+ Student Resources, Financial Need Scholarships, Scholarships for Black Students"/>
    <x v="82"/>
    <x v="289"/>
    <s v="Multiple K-12"/>
    <s v="17-18"/>
    <n v="12"/>
    <s v="Korean Government"/>
    <s v="South Korea"/>
    <s v="Non-Korean international students"/>
    <s v="Full funding for international students pursuing graduate degrees in South Korea."/>
    <s v="https://www.studyinkorea.go.kr/en/sub/gks/allnew_invite.do"/>
    <n v="12"/>
    <n v="12"/>
    <s v="South Korea"/>
    <s v="All Disciplines"/>
    <m/>
    <m/>
    <m/>
  </r>
  <r>
    <n v="42"/>
    <s v="Equity &amp; Access- Scholarships for Women and Girls, Indigenous Student Support, Disability &amp; Accessibility Support, Cultural &amp; Heritage Support Programs, LGBTQ+ Student Resources, Financial Need Scholarships, Scholarships for Black Students"/>
    <x v="82"/>
    <x v="290"/>
    <s v="Multiple K-12"/>
    <s v="17-18"/>
    <n v="12"/>
    <s v="Harvard University"/>
    <s v="USA"/>
    <s v="Need-based financial aid"/>
    <s v="Need-based financial aid for undergraduate students at Harvard University."/>
    <s v="https://college.harvard.edu/financial-aid"/>
    <n v="12"/>
    <n v="12"/>
    <s v="USA"/>
    <s v="All Disciplines"/>
    <m/>
    <m/>
    <m/>
  </r>
  <r>
    <n v="43"/>
    <s v="Equity &amp; Access- Scholarships for Women and Girls, Indigenous Student Support, Disability &amp; Accessibility Support, Cultural &amp; Heritage Support Programs, LGBTQ+ Student Resources, Financial Need Scholarships, Scholarships for Black Students"/>
    <x v="82"/>
    <x v="291"/>
    <s v="Multiple K-12"/>
    <s v="17-18"/>
    <n v="12"/>
    <s v="Yale University"/>
    <s v="USA"/>
    <s v="Need-based financial aid"/>
    <s v="Need-based financial aid for undergraduate students at Yale University."/>
    <s v="https://finaid.yale.edu/costs-affordability/affordability"/>
    <n v="12"/>
    <n v="12"/>
    <s v="USA"/>
    <s v="All Disciplines"/>
    <m/>
    <m/>
    <m/>
  </r>
  <r>
    <n v="44"/>
    <s v="Equity &amp; Access- Scholarships for Women and Girls, Indigenous Student Support, Disability &amp; Accessibility Support, Cultural &amp; Heritage Support Programs, LGBTQ+ Student Resources, Financial Need Scholarships, Scholarships for Black Students"/>
    <x v="82"/>
    <x v="292"/>
    <s v="Multiple K-12"/>
    <s v="17-18"/>
    <n v="12"/>
    <s v="Berea College"/>
    <s v="USA"/>
    <s v="International and domestic students"/>
    <s v="Full funding for undergraduate education for both domestic and international students."/>
    <s v="https://www.berea.edu/admissions/tuition-promise/"/>
    <n v="12"/>
    <n v="12"/>
    <s v="USA"/>
    <s v="All Disciplines"/>
    <m/>
    <m/>
    <m/>
  </r>
  <r>
    <n v="46"/>
    <s v="Equity &amp; Access- Scholarships for Women and Girls, Indigenous Student Support, Disability &amp; Accessibility Support, Cultural &amp; Heritage Support Programs, LGBTQ+ Student Resources, Financial Need Scholarships, Scholarships for Black Students"/>
    <x v="82"/>
    <x v="293"/>
    <s v="Multiple K-12"/>
    <s v="17-18"/>
    <n v="12"/>
    <s v="Bill &amp; Melinda Gates Foundation"/>
    <s v="USA"/>
    <s v="High-achieving low-income students"/>
    <s v="Full funding for low-income, high-achieving high school seniors in the USA."/>
    <s v="https://www.thegatesscholarship.org/scholarship"/>
    <n v="12"/>
    <n v="12"/>
    <s v="USA"/>
    <s v="All Disciplines"/>
    <m/>
    <m/>
    <m/>
  </r>
  <r>
    <n v="51"/>
    <s v="Equity &amp; Access- Scholarships for Women and Girls, Indigenous Student Support, Disability &amp; Accessibility Support, Cultural &amp; Heritage Support Programs, LGBTQ+ Student Resources, Financial Need Scholarships, Scholarships for Black Students"/>
    <x v="82"/>
    <x v="294"/>
    <s v="Financial Literacy"/>
    <s v="17-18"/>
    <n v="12"/>
    <s v="Canada Company"/>
    <s v="Canada"/>
    <s v="Children of Canadian Armed Forces members"/>
    <s v="Scholarships to support post-secondary education for children of Canadian Armed Forces members."/>
    <s v="https://www.canadacompany.ca/en/Scholarships.html"/>
    <n v="12"/>
    <n v="12"/>
    <s v="Canada"/>
    <s v="Financial Aid"/>
    <m/>
    <m/>
    <m/>
  </r>
  <r>
    <n v="52"/>
    <s v="Equity &amp; Access- Scholarships for Women and Girls, Indigenous Student Support, Disability &amp; Accessibility Support, Cultural &amp; Heritage Support Programs, LGBTQ+ Student Resources, Financial Need Scholarships, Scholarships for Black Students"/>
    <x v="82"/>
    <x v="295"/>
    <s v="Environmental Science"/>
    <s v="17-18"/>
    <n v="12"/>
    <s v="Toyota Canada"/>
    <s v="Canada"/>
    <s v="Canadian high school students involved in environmental community service"/>
    <s v="Scholarship for graduating high school students who have shown dedication to environmental issues through community service."/>
    <s v="https://www.toyota.ca/toyota/en/corporate-responsibility/earthday-scholarship"/>
    <n v="12"/>
    <n v="12"/>
    <s v="Canada"/>
    <s v="Environmental Responsibility"/>
    <m/>
    <m/>
    <m/>
  </r>
  <r>
    <n v="53"/>
    <s v="Equity &amp; Access- Scholarships for Women and Girls, Indigenous Student Support, Disability &amp; Accessibility Support, Cultural &amp; Heritage Support Programs, LGBTQ+ Student Resources, Financial Need Scholarships, Scholarships for Black Students"/>
    <x v="82"/>
    <x v="296"/>
    <s v="Agriculture, Food Science"/>
    <s v="17-18"/>
    <n v="12"/>
    <s v="Bayer Fund"/>
    <s v="Canada"/>
    <s v="Canadian high school students interested in agriculture or food science fields"/>
    <s v="Supports high school students planning to study in fields related to agriculture, food science, or environmental sciences."/>
    <s v="https://www.cropscience.bayer.ca/en/Our-Company/ScholarshipInformation"/>
    <n v="12"/>
    <n v="12"/>
    <s v="Canada"/>
    <s v="Agriculture/Food Science"/>
    <m/>
    <m/>
    <m/>
  </r>
  <r>
    <n v="54"/>
    <s v="Equity &amp; Access- Scholarships for Women and Girls, Indigenous Student Support, Disability &amp; Accessibility Support, Cultural &amp; Heritage Support Programs, LGBTQ+ Student Resources, Financial Need Scholarships, Scholarships for Black Students"/>
    <x v="82"/>
    <x v="297"/>
    <s v="Technology"/>
    <s v="17-18"/>
    <n v="12"/>
    <s v="Google Lime Network"/>
    <s v="Canada"/>
    <s v="Canadian students with disabilities pursuing computer science"/>
    <s v="Scholarship for Canadian students with disabilities pursuing degrees in computer science or related fields."/>
    <s v="https://www.limeconnect.com/programs/page/google-lime-scholarship"/>
    <n v="12"/>
    <n v="12"/>
    <s v="Canada"/>
    <s v="Technology"/>
    <m/>
    <m/>
    <m/>
  </r>
  <r>
    <n v="55"/>
    <s v="Equity &amp; Access- Scholarships for Women and Girls, Indigenous Student Support, Disability &amp; Accessibility Support, Cultural &amp; Heritage Support Programs, LGBTQ+ Student Resources, Financial Need Scholarships, Scholarships for Black Students"/>
    <x v="82"/>
    <x v="298"/>
    <s v="Technology"/>
    <s v="16-18"/>
    <s v="11-12"/>
    <s v="Black Professionals in Technology Network"/>
    <s v="Canada"/>
    <s v="Black high school students in Canada interested in technology fields"/>
    <s v="Scholarships for Black high school students who demonstrate interest in technology and aim to study in tech-related fields."/>
    <s v="https://www.bptn.com/scholarships/"/>
    <n v="11"/>
    <n v="12"/>
    <s v="Canada"/>
    <s v="Technology"/>
    <m/>
    <m/>
    <m/>
  </r>
  <r>
    <n v="56"/>
    <s v="Equity &amp; Access- Scholarships for Women and Girls, Indigenous Student Support, Disability &amp; Accessibility Support, Cultural &amp; Heritage Support Programs, LGBTQ+ Student Resources, Financial Need Scholarships, Scholarships for Black Students"/>
    <x v="82"/>
    <x v="295"/>
    <s v="Environmental Science"/>
    <s v="17-18"/>
    <n v="12"/>
    <s v="Toyota Canada"/>
    <s v="Canada"/>
    <s v="Canadian high school students involved in environmental community service"/>
    <s v="Scholarship for graduating high school students who have shown dedication to environmental issues through community service."/>
    <s v="https://www.toyota.ca/toyota/en/corporate-responsibility/earthday-scholarship"/>
    <n v="12"/>
    <n v="12"/>
    <s v="Canada"/>
    <s v="Environmental Responsibility"/>
    <m/>
    <m/>
    <m/>
  </r>
  <r>
    <n v="57"/>
    <s v="Equity &amp; Access- Scholarships for Women and Girls, Indigenous Student Support, Disability &amp; Accessibility Support, Cultural &amp; Heritage Support Programs, LGBTQ+ Student Resources, Financial Need Scholarships, Scholarships for Black Students"/>
    <x v="82"/>
    <x v="296"/>
    <s v="Agriculture, Food Science"/>
    <s v="17-18"/>
    <n v="12"/>
    <s v="Bayer Fund"/>
    <s v="Canada"/>
    <s v="Canadian high school students interested in agriculture or food science fields"/>
    <s v="Supports high school students planning to study in fields related to agriculture, food science, or environmental sciences."/>
    <s v="https://www.cropscience.bayer.ca/en/Our-Company/ScholarshipInformation"/>
    <n v="12"/>
    <n v="12"/>
    <s v="Canada"/>
    <s v="Agriculture/Food Science"/>
    <m/>
    <m/>
    <m/>
  </r>
  <r>
    <n v="58"/>
    <s v="Equity &amp; Access- Scholarships for Women and Girls, Indigenous Student Support, Disability &amp; Accessibility Support, Cultural &amp; Heritage Support Programs, LGBTQ+ Student Resources, Financial Need Scholarships, Scholarships for Black Students"/>
    <x v="82"/>
    <x v="297"/>
    <s v="Technology"/>
    <s v="17-18"/>
    <n v="12"/>
    <s v="Google Lime Network"/>
    <s v="Canada"/>
    <s v="Canadian students with disabilities pursuing computer science"/>
    <s v="Scholarship for Canadian students with disabilities pursuing degrees in computer science or related fields."/>
    <s v="https://www.limeconnect.com/programs/page/google-lime-scholarship"/>
    <n v="12"/>
    <n v="12"/>
    <s v="Canada"/>
    <s v="Technology"/>
    <m/>
    <m/>
    <m/>
  </r>
  <r>
    <n v="59"/>
    <s v="Equity &amp; Access- Scholarships for Women and Girls, Indigenous Student Support, Disability &amp; Accessibility Support, Cultural &amp; Heritage Support Programs, LGBTQ+ Student Resources, Financial Need Scholarships, Scholarships for Black Students"/>
    <x v="82"/>
    <x v="298"/>
    <s v="Technology"/>
    <s v="16-18"/>
    <s v="11-12"/>
    <s v="Black Professionals in Technology Network"/>
    <s v="Canada"/>
    <s v="Black high school students in Canada interested in technology fields"/>
    <s v="Scholarships for Black high school students who demonstrate interest in technology and aim to study in tech-related fields."/>
    <s v="https://www.bptn.com/scholarships/"/>
    <n v="11"/>
    <n v="12"/>
    <s v="Canada"/>
    <s v="Technology"/>
    <m/>
    <m/>
    <m/>
  </r>
  <r>
    <n v="280"/>
    <s v="Cultural &amp; Language Programs- Indigenous Studies, Language Learning, Cultural Exchange"/>
    <x v="82"/>
    <x v="299"/>
    <s v="Writing"/>
    <s v="13-18"/>
    <s v="8-12"/>
    <s v="Confident Writers"/>
    <s v="USA"/>
    <s v="Individually"/>
    <s v="An essay contest that awards scholarships to high school students."/>
    <s v="https://www.confidentwriters.com/scholarship-essay-contest/"/>
    <n v="8"/>
    <n v="12"/>
    <s v="USA"/>
    <s v="Writing"/>
    <m/>
    <m/>
    <m/>
  </r>
  <r>
    <n v="344"/>
    <s v="Equity &amp; Access- Scholarships for Women and Girls, Indigenous Student Support, Disability &amp; Accessibility Support, Cultural &amp; Heritage Support Programs, LGBTQ+ Student Resources, Financial Need Scholarships, Scholarships for Black Students"/>
    <x v="82"/>
    <x v="270"/>
    <s v="Leadership &amp; Community Service"/>
    <s v="17-18"/>
    <n v="12"/>
    <s v="Loran Scholars Foundation"/>
    <s v="Canada"/>
    <s v="Canadian high school students"/>
    <s v="Scholarship for students demonstrating leadership and commitment to community service."/>
    <s v="https://loranscholar.ca/"/>
    <n v="12"/>
    <n v="12"/>
    <s v="Canada"/>
    <s v="Leadership"/>
    <m/>
    <m/>
    <m/>
  </r>
  <r>
    <n v="10"/>
    <s v="Equity &amp; Access- Scholarships for Women and Girls, Indigenous Student Support, Disability &amp; Accessibility Support, Cultural &amp; Heritage Support Programs, LGBTQ+ Student Resources, Financial Need Scholarships, Scholarships for Black Students"/>
    <x v="83"/>
    <x v="300"/>
    <s v="General Academic Achievement"/>
    <s v="17-18"/>
    <n v="12"/>
    <s v="Surrey Schools"/>
    <s v="British Columbia"/>
    <s v="Graduating students in the Surrey School District with high academic standing."/>
    <s v="Scholarship program for graduating students in Surrey School District."/>
    <s v="https://www.surreyschools.ca/page/2090/scholarships-bursaries"/>
    <n v="12"/>
    <n v="12"/>
    <s v="Canada"/>
    <s v="Academic Achievement"/>
    <m/>
    <m/>
    <m/>
  </r>
  <r>
    <n v="358"/>
    <s v="Multiple Areas K-12 "/>
    <x v="84"/>
    <x v="301"/>
    <s v="Multiple K-12"/>
    <s v="5-18"/>
    <s v="K-12"/>
    <s v="Heritage Christian Online School"/>
    <s v="Canada"/>
    <s v="Open to all"/>
    <s v="An online Christian school offering courses for all K-12 grades."/>
    <s v="https://www.hcobc.ca/"/>
    <n v="0"/>
    <n v="12"/>
    <s v="Canada"/>
    <s v="Education"/>
    <m/>
    <m/>
    <m/>
  </r>
  <r>
    <n v="382"/>
    <s v="Environmental &amp; Natural Sciences- Environmental Science, Ecology, Nature Studies, Agriculture/Food Science"/>
    <x v="84"/>
    <x v="302"/>
    <s v="Flexible learning, Nature-based education"/>
    <s v="5-18"/>
    <s v="K-12"/>
    <s v="Pacific Spirit School"/>
    <s v="Canada"/>
    <s v="Open to all students"/>
    <s v="A nature-based school offering flexible learning programs focusing on experiential education"/>
    <s v="https://pacificspiritschool.org"/>
    <n v="0"/>
    <s v="12"/>
    <s v="Canada"/>
    <s v="Humanities, Environment"/>
    <m/>
    <m/>
    <m/>
  </r>
  <r>
    <n v="384"/>
    <s v="Multiple Areas K-12 "/>
    <x v="84"/>
    <x v="303"/>
    <s v="Multiple K-12"/>
    <s v="5-18"/>
    <s v="K-12"/>
    <s v="Pathways Academy"/>
    <s v="Canada"/>
    <s v="Open to all students"/>
    <s v="An online academy offering comprehensive K-12 education across various subjects"/>
    <s v="https://www.pathwaysacademy.ca"/>
    <n v="0"/>
    <s v="12"/>
    <s v="Canada"/>
    <s v="STEM, Humanities"/>
    <m/>
    <m/>
    <m/>
  </r>
  <r>
    <n v="390"/>
    <s v="STEM - Mathematics, Science, Technology, Engineering, Computer Science, Robotics, Coding/Programming"/>
    <x v="85"/>
    <x v="304"/>
    <s v="STEM, Experiential Learning"/>
    <s v="5-18"/>
    <s v="K-12"/>
    <s v="Science World BC"/>
    <s v="Canada"/>
    <s v="Open to all students"/>
    <s v="A science center offering hands-on STEM experiences, field trips, and interactive exhibits"/>
    <s v="https://www.scienceworld.ca"/>
    <n v="0"/>
    <s v="12"/>
    <s v="Canada"/>
    <s v="STEM"/>
    <m/>
    <m/>
    <m/>
  </r>
  <r>
    <n v="336"/>
    <s v="STEM - Mathematics, Science, Technology, Engineering, Computer Science, Robotics, Coding/Programming"/>
    <x v="86"/>
    <x v="178"/>
    <s v="Coding"/>
    <s v="5-18"/>
    <s v="K-12"/>
    <s v="Code.org"/>
    <s v="Online"/>
    <s v="K-12 Students"/>
    <s v="Self-paced coding lessons for students of all ages."/>
    <s v="https://code.org/"/>
    <n v="0"/>
    <n v="12"/>
    <s v="USA"/>
    <s v="STEM"/>
    <m/>
    <m/>
    <m/>
  </r>
  <r>
    <n v="315"/>
    <s v="Cultural &amp; Language Programs- Indigenous Studies, Language Learning, Cultural Exchange"/>
    <x v="87"/>
    <x v="305"/>
    <s v="Visual Arts"/>
    <s v="5-18"/>
    <s v="K-12"/>
    <s v="ArtStarts in Schools"/>
    <s v="Vancouver, BC"/>
    <s v="Open to young visual artists in British Columbia"/>
    <s v="An annual event that highlights performances and exhibitions by young artists, providing them with a platform to showcase their talents to educators, community presenters, and the public."/>
    <s v="https://artstarts.com/showcase"/>
    <n v="0"/>
    <n v="12"/>
    <s v="Canada"/>
    <s v="Arts"/>
    <m/>
    <m/>
    <m/>
  </r>
  <r>
    <n v="396"/>
    <s v="STEM - Mathematics, Science, Technology, Engineering, Computer Science, Robotics, Coding/Programming"/>
    <x v="88"/>
    <x v="306"/>
    <s v="STEM, Robotics, Game Design, Coding"/>
    <s v="5-18"/>
    <s v="K-12"/>
    <s v="STEM Minds"/>
    <s v="Online and Hybrid"/>
    <s v="No"/>
    <s v="Online and hybrid courses in STEM, robotics, game design, and coding for K-12 students."/>
    <s v="https://www.stemminds.com/"/>
    <n v="0"/>
    <s v="12"/>
    <s v="Canada"/>
    <s v="STEM"/>
    <m/>
    <m/>
    <m/>
  </r>
  <r>
    <n v="223"/>
    <s v="Social Sciences &amp; Philosophy- Social Studies, Law, Psychology, Economics, Business, Philosophy"/>
    <x v="89"/>
    <x v="307"/>
    <s v="History, Cultural Education"/>
    <s v="5-18"/>
    <s v="K-12"/>
    <s v="Local BC Libraries and Historical Societies"/>
    <s v="Various libraries and community centers across BC"/>
    <s v="Open to K-12 students"/>
    <s v="A project focused on sharing history and cultural stories between elders and students."/>
    <m/>
    <n v="0"/>
    <n v="12"/>
    <s v="Canada"/>
    <s v="History and Culture"/>
    <m/>
    <m/>
    <m/>
  </r>
  <r>
    <n v="201"/>
    <s v="Leadership &amp; Personal Development- Leadership, Community Service, Financial Literacy, Entrepreneurship, Career Preparation, Strategic Thinking &amp; Problem Solving"/>
    <x v="90"/>
    <x v="308"/>
    <s v="Health &amp; Wellness"/>
    <s v="12-24"/>
    <s v="7-12"/>
    <s v="Foundry BC"/>
    <s v="Various BC locations"/>
    <s v="Youth aged 12-24"/>
    <s v="Provides free and confidential mental health and wellness services, including support groups, for youth and their caregivers across BC."/>
    <s v="https://foundrybc.ca/"/>
    <n v="7"/>
    <n v="12"/>
    <s v="Canada"/>
    <s v="Health &amp; Wellness"/>
    <m/>
    <m/>
    <m/>
  </r>
  <r>
    <n v="124"/>
    <s v="STEM - Mathematics, Science, Technology, Engineering, Computer Science, Robotics, Coding/Programming"/>
    <x v="91"/>
    <x v="309"/>
    <s v="Computer Science, Web Development"/>
    <s v="12-18"/>
    <s v="7-12"/>
    <s v="W3Schools"/>
    <s v="Online"/>
    <s v="Open"/>
    <s v="Self-guided tutorials for advanced programming languages"/>
    <s v="https://www.w3schools.com/"/>
    <n v="7"/>
    <n v="12"/>
    <s v="Online"/>
    <s v="STEM"/>
    <m/>
    <m/>
    <m/>
  </r>
  <r>
    <n v="319"/>
    <s v="STEM - Mathematics, Science, Technology, Engineering, Computer Science, Robotics, Coding/Programming"/>
    <x v="92"/>
    <x v="310"/>
    <s v="Mathematics,  English"/>
    <s v="5-18"/>
    <s v="K-12"/>
    <s v="Academy of Math &amp; English"/>
    <s v="Various Locations"/>
    <s v="Open to all K-12 students"/>
    <s v="Provides tutoring services in math and English for students across grades K-12."/>
    <s v="https://academyofmathandenglish.com/"/>
    <n v="0"/>
    <n v="12"/>
    <s v="Canada"/>
    <s v="Math, English"/>
    <m/>
    <m/>
    <m/>
  </r>
  <r>
    <n v="362"/>
    <s v="Cultural &amp; Language Programs- Indigenous Studies, Language Learning, Cultural Exchange"/>
    <x v="93"/>
    <x v="311"/>
    <s v="Creative Writing, Academic Subjects"/>
    <s v="5-18"/>
    <s v="K-12"/>
    <s v="Indigo Education"/>
    <s v="Online and In-Person"/>
    <s v="Open to K-12"/>
    <s v="Offers customized tutoring, creative writing workshops, and academic support for K-12."/>
    <s v="https://indigoeducation.com"/>
    <n v="0"/>
    <n v="12"/>
    <s v="Canada"/>
    <s v="Tutoring"/>
    <m/>
    <m/>
    <m/>
  </r>
  <r>
    <n v="369"/>
    <s v="Multiple Areas K-12 "/>
    <x v="93"/>
    <x v="312"/>
    <s v="Mathematics,  English"/>
    <s v="5-18"/>
    <s v="K-12"/>
    <s v="Kumon"/>
    <s v="In-Person and Online"/>
    <s v="Open to K-12"/>
    <s v="Tutoring service focused on math and reading."/>
    <s v="https://kumon.com"/>
    <n v="0"/>
    <n v="12"/>
    <s v="Various"/>
    <s v="Tutoring"/>
    <m/>
    <m/>
    <m/>
  </r>
  <r>
    <n v="406"/>
    <s v="Multiple Areas K-12 "/>
    <x v="94"/>
    <x v="313"/>
    <s v="Multiple K-12"/>
    <s v="5-18"/>
    <s v="K-12"/>
    <s v="Varsity Tutors"/>
    <s v="Online"/>
    <s v="Direct"/>
    <s v="Provides online tutoring and classes across various subjects, including math, science, English, and test preparation."/>
    <s v="https://www.varsitytutors.com/"/>
    <n v="0"/>
    <n v="12"/>
    <s v="Canada"/>
    <s v="Various (STEM, Humanities, etc.)"/>
    <m/>
    <m/>
    <m/>
  </r>
  <r>
    <n v="402"/>
    <s v="STEM - Mathematics, Science, Technology, Engineering, Computer Science, Robotics, Coding/Programming"/>
    <x v="95"/>
    <x v="314"/>
    <s v="STEM, Robotics, Mathematics"/>
    <s v="5-18"/>
    <s v="K-12"/>
    <s v="Up Academy"/>
    <s v="Vancouver, BC"/>
    <s v="Direct"/>
    <s v="Provides tutoring and enrichment programs for gifted learners, focusing on STEM subjects, robotics, and mathematics."/>
    <s v="https://upacademy.ca/"/>
    <n v="0"/>
    <s v="12"/>
    <s v="Canada"/>
    <s v="STEM"/>
    <m/>
    <m/>
    <m/>
  </r>
  <r>
    <n v="380"/>
    <s v="Multiple Areas K-12 "/>
    <x v="96"/>
    <x v="315"/>
    <s v="Multiple K-12"/>
    <s v="5-18"/>
    <s v="K-12"/>
    <s v="Outschool"/>
    <s v="Online"/>
    <s v="No"/>
    <s v="Enrichment and Tutoring"/>
    <s v="https://outschool.com/"/>
    <n v="0"/>
    <s v="12"/>
    <s v="USA"/>
    <s v="Enrichment, Tutoring"/>
    <m/>
    <m/>
    <m/>
  </r>
  <r>
    <n v="375"/>
    <s v="Multiple Areas K-12 "/>
    <x v="97"/>
    <x v="316"/>
    <s v="Multiple K-12"/>
    <s v="5-18"/>
    <s v="K-12"/>
    <s v="New West Online Learning"/>
    <s v="Online"/>
    <s v="Yes"/>
    <s v="Homeschooling Support, Full-Time Schooling"/>
    <s v="https://newwestonlinelearning.ca/"/>
    <n v="0"/>
    <s v="12"/>
    <s v="Canada"/>
    <s v="Homeschooling Support, Full-Time Schooling"/>
    <m/>
    <m/>
    <m/>
  </r>
  <r>
    <n v="376"/>
    <s v="Multiple Areas K-12 "/>
    <x v="97"/>
    <x v="317"/>
    <s v="Multiple K-12"/>
    <s v="5-18"/>
    <s v="K-12"/>
    <s v="North Island Distance Education School (NIDES)"/>
    <s v="Online"/>
    <s v="Yes"/>
    <s v="Homeschooling Support, Full-Time Schooling"/>
    <s v="https://www.navigatenides.com/"/>
    <n v="0"/>
    <s v="12"/>
    <s v="Canada"/>
    <s v="Homeschooling Support, Full-Time Schooling"/>
    <m/>
    <m/>
    <m/>
  </r>
  <r>
    <n v="377"/>
    <s v="Multiple Areas K-12 "/>
    <x v="97"/>
    <x v="318"/>
    <s v="Multiple K-12"/>
    <s v="5-18"/>
    <s v="K-12"/>
    <s v="North Vancouver Online Learning (NVOL)"/>
    <s v="Online"/>
    <s v="Yes"/>
    <s v="Homeschooling Support, Full-Time Schooling"/>
    <s v="https://www.sd44.ca/school/onlinelearning/"/>
    <n v="0"/>
    <s v="12"/>
    <s v="Canada"/>
    <s v="Homeschooling Support, Full-Time Schooling"/>
    <m/>
    <m/>
    <m/>
  </r>
  <r>
    <n v="378"/>
    <s v="Multiple Areas K-12 "/>
    <x v="97"/>
    <x v="319"/>
    <s v="Multiple K-12"/>
    <s v="5-18"/>
    <s v="K-12"/>
    <s v="Oak and Orca School (DL)"/>
    <s v="Online"/>
    <s v="Yes"/>
    <s v="Homeschooling Support, Full-Time Schooling"/>
    <s v="https://oakandorca.ca/"/>
    <n v="0"/>
    <s v="12"/>
    <s v="Canada"/>
    <s v="Homeschooling Support, Full-Time Schooling"/>
    <m/>
    <m/>
    <m/>
  </r>
  <r>
    <n v="60"/>
    <s v="STEM - Mathematics, Science, Technology, Engineering, Computer Science, Robotics, Coding/Programming"/>
    <x v="98"/>
    <x v="320"/>
    <s v="Mathematics, Physics"/>
    <s v="12-18"/>
    <s v="8-12"/>
    <s v="Grant Sanderson"/>
    <s v="Online"/>
    <s v="Open"/>
    <s v="Visually intuitive lessons on math and physics to make abstract concepts more accessible."/>
    <s v="https://www.3blue1brown.com"/>
    <n v="8"/>
    <n v="12"/>
    <s v="USA"/>
    <s v="STEM"/>
    <m/>
    <m/>
    <m/>
  </r>
  <r>
    <n v="61"/>
    <s v="Arts- Visual Arts, Performing Arts, Music"/>
    <x v="98"/>
    <x v="321"/>
    <s v="Arts"/>
    <s v="5-18"/>
    <s v="K-12"/>
    <s v="Art for Kids Hub"/>
    <s v="Online"/>
    <s v="Open"/>
    <s v="Drawing tutorials for children of all ages."/>
    <s v="https://www.youtube.com/user/ArtforKidsHub"/>
    <n v="0"/>
    <n v="12"/>
    <s v="USA"/>
    <s v="Arts"/>
    <m/>
    <m/>
    <m/>
  </r>
  <r>
    <n v="70"/>
    <s v="STEM - Mathematics, Science, Technology, Engineering, Computer Science, Robotics, Coding/Programming"/>
    <x v="98"/>
    <x v="322"/>
    <s v="Mathematics, Technology"/>
    <s v="5-18"/>
    <s v="k-12"/>
    <s v="Brady Haran"/>
    <s v="YouTube"/>
    <s v="Open to all"/>
    <s v="Focuses on the mathematics behind computers and technology"/>
    <s v="https://www.youtube.com/user/Computerphile"/>
    <n v="0"/>
    <n v="12"/>
    <s v="UK"/>
    <s v="STEM"/>
    <m/>
    <m/>
    <m/>
  </r>
  <r>
    <n v="72"/>
    <s v="STEM - Mathematics, Science, Technology, Engineering, Computer Science, Robotics, Coding/Programming"/>
    <x v="98"/>
    <x v="323"/>
    <s v="Science"/>
    <s v="5-18"/>
    <s v="K-12"/>
    <s v="Hank Green, John Green"/>
    <s v="YouTube"/>
    <s v="Open to all"/>
    <s v="Engaging videos on various science topics from biology to chemistry and physics"/>
    <s v="https://www.youtube.com/user/crashcourse"/>
    <n v="0"/>
    <n v="12"/>
    <s v="USA"/>
    <s v="STEM"/>
    <m/>
    <m/>
    <m/>
  </r>
  <r>
    <n v="73"/>
    <s v="Social Sciences- Social Studies, Law, Psychology, Economics, Business"/>
    <x v="98"/>
    <x v="324"/>
    <s v="History"/>
    <s v="5-18"/>
    <s v="K-12"/>
    <s v="John Green, Hank Green"/>
    <s v="YouTube"/>
    <s v="Open to all"/>
    <s v="In-depth lessons on world history, U.S. history, and economics"/>
    <s v="https://www.youtube.com/user/crashcourse"/>
    <n v="0"/>
    <n v="12"/>
    <s v="USA"/>
    <s v="Humanities"/>
    <m/>
    <m/>
    <m/>
  </r>
  <r>
    <n v="80"/>
    <s v="STEM - Mathematics, Science, Technology, Engineering, Computer Science, Robotics, Coding/Programming"/>
    <x v="98"/>
    <x v="322"/>
    <s v="Mathematics, Technology"/>
    <s v="5-18"/>
    <s v="K-12"/>
    <s v="Brady Haran"/>
    <s v="UK"/>
    <s v="Open to all"/>
    <s v="Focuses on the mathematics behind computers and technology"/>
    <s v="https://www.youtube.com/user/Computerphile"/>
    <n v="0"/>
    <n v="12"/>
    <s v="UK"/>
    <s v="STEM"/>
    <m/>
    <m/>
    <m/>
  </r>
  <r>
    <n v="82"/>
    <s v="STEM - Mathematics, Science, Technology, Engineering, Computer Science, Robotics, Coding/Programming"/>
    <x v="98"/>
    <x v="323"/>
    <s v="Science"/>
    <s v="5-18"/>
    <s v="K-12"/>
    <s v="Hank Green, John Green"/>
    <s v="USA"/>
    <s v="Open to all"/>
    <s v="Engaging videos on various science topics from biology to chemistry and physics"/>
    <s v="https://thecrashcourse.com"/>
    <n v="0"/>
    <n v="12"/>
    <s v="USA"/>
    <s v="STEM"/>
    <m/>
    <m/>
    <m/>
  </r>
  <r>
    <n v="83"/>
    <s v="Social Sciences- Social Studies, Law, Psychology, Economics, Business"/>
    <x v="98"/>
    <x v="324"/>
    <s v="History"/>
    <s v="5-18"/>
    <s v="K-12"/>
    <s v="John Green, Hank Green"/>
    <s v="USA"/>
    <s v="Open to all"/>
    <s v="In-depth lessons on world history, U.S. history, and economics"/>
    <s v="https://thecrashcourse.com"/>
    <n v="0"/>
    <n v="12"/>
    <s v="USA"/>
    <s v="Humanities"/>
    <m/>
    <m/>
    <m/>
  </r>
  <r>
    <n v="89"/>
    <s v="STEM - Mathematics, Science, Technology, Engineering, Computer Science, Robotics, Coding/Programming"/>
    <x v="98"/>
    <x v="325"/>
    <s v="Health, Medicine"/>
    <s v="12-18"/>
    <s v="8-12"/>
    <s v="Dr. Mike"/>
    <s v="USA"/>
    <s v="Open to all"/>
    <s v="Health, fitness, and medical advice backed by science"/>
    <s v="https://www.youtube.com/c/DoctorMike"/>
    <n v="8"/>
    <n v="12"/>
    <s v="USA"/>
    <s v="Health"/>
    <m/>
    <m/>
    <m/>
  </r>
  <r>
    <n v="95"/>
    <s v="Cultural &amp; Language Programs- Indigenous Studies, Language Learning, Cultural Exchange"/>
    <x v="98"/>
    <x v="326"/>
    <s v="Art History"/>
    <s v="12-18"/>
    <s v="6-12"/>
    <s v="Khan Academy"/>
    <s v="USA"/>
    <s v="Open to all"/>
    <s v="Lessons covering art history from ancient to modern times"/>
    <s v="https://www.khanacademy.org/humanities/art-history"/>
    <n v="6"/>
    <n v="12"/>
    <s v="USA"/>
    <s v="Arts"/>
    <m/>
    <m/>
    <m/>
  </r>
  <r>
    <n v="96"/>
    <s v="STEM - Mathematics, Science, Technology, Engineering, Computer Science, Robotics, Coding/Programming"/>
    <x v="98"/>
    <x v="174"/>
    <s v="Computer Science"/>
    <s v="12-18"/>
    <s v="6-12"/>
    <s v="Khan Academy"/>
    <s v="USA"/>
    <s v="Open to all"/>
    <s v="Teaches programming and computer science basics"/>
    <s v="https://www.khanacademy.org/computing/computer-science"/>
    <n v="6"/>
    <n v="12"/>
    <s v="USA"/>
    <s v="STEM"/>
    <m/>
    <m/>
    <m/>
  </r>
  <r>
    <n v="98"/>
    <s v="Social Sciences &amp; Philosophy- Social Studies, Law, Psychology, Economics, Business, Philosophy"/>
    <x v="98"/>
    <x v="327"/>
    <s v="History, Social Studies"/>
    <s v="12-18"/>
    <s v="6-12"/>
    <s v="Khan Academy"/>
    <s v="Online"/>
    <s v="Open to all"/>
    <s v="Offers lessons on world history, U.S. history, government, and civics"/>
    <s v="https://www.khanacademy.org/humanities"/>
    <n v="6"/>
    <n v="12"/>
    <s v="USA"/>
    <s v="Humanities"/>
    <m/>
    <m/>
    <m/>
  </r>
  <r>
    <n v="99"/>
    <s v="STEM - Mathematics, Science, Technology, Engineering, Computer Science, Robotics, Coding/Programming"/>
    <x v="98"/>
    <x v="328"/>
    <s v="Mathematics"/>
    <s v="5-18"/>
    <s v="K-12"/>
    <s v="Khan Academy"/>
    <s v="Online"/>
    <s v="Open to all"/>
    <s v="Offers lessons from basic arithmetic to advanced calculus"/>
    <s v="https://www.khanacademy.org/math"/>
    <n v="0"/>
    <n v="12"/>
    <s v="USA"/>
    <s v="STEM"/>
    <m/>
    <m/>
    <m/>
  </r>
  <r>
    <n v="100"/>
    <s v="STEM - Mathematics, Science, Technology, Engineering, Computer Science, Robotics, Coding/Programming"/>
    <x v="98"/>
    <x v="329"/>
    <s v="Science"/>
    <s v="5-18"/>
    <s v="K-12"/>
    <s v="Khan Academy"/>
    <s v="Online"/>
    <s v="Open to all"/>
    <s v="Comprehensive science lessons for all ages"/>
    <s v="https://www.khanacademy.org/science"/>
    <n v="0"/>
    <n v="12"/>
    <s v="USA"/>
    <s v="STEM"/>
    <m/>
    <m/>
    <m/>
  </r>
  <r>
    <n v="101"/>
    <s v="STEM - Mathematics, Science, Technology, Engineering, Computer Science, Robotics, Coding/Programming"/>
    <x v="98"/>
    <x v="330"/>
    <s v="Science, Philosophy"/>
    <s v="12-18"/>
    <s v="8-12"/>
    <s v="Kurzgesagt Team"/>
    <s v="Online"/>
    <s v="Open to all"/>
    <s v="High-quality animations explaining complex science and philosophy topics"/>
    <s v="https://www.youtube.com/c/inanutshell"/>
    <n v="8"/>
    <n v="12"/>
    <s v="Germany"/>
    <s v="STEM, Humanities"/>
    <m/>
    <m/>
    <m/>
  </r>
  <r>
    <n v="102"/>
    <s v="Social Sciences- Social Studies, Law, Psychology, Economics, Business"/>
    <x v="98"/>
    <x v="331"/>
    <s v="Law, Social Studies"/>
    <s v="15-18"/>
    <s v="8-12"/>
    <s v="Devin Stone"/>
    <s v="Online"/>
    <s v="Open to all"/>
    <s v="Teaches legal concepts using popular movies and real-life cases"/>
    <s v="https://www.youtube.com/c/LegalEagle"/>
    <n v="8"/>
    <n v="12"/>
    <s v="USA"/>
    <s v="Humanities"/>
    <m/>
    <m/>
    <m/>
  </r>
  <r>
    <n v="103"/>
    <s v="STEM - Mathematics, Science, Technology, Engineering, Computer Science, Robotics, Coding/Programming"/>
    <x v="98"/>
    <x v="332"/>
    <s v="Science"/>
    <s v="12-18"/>
    <s v="8-12"/>
    <s v="Mark Rober"/>
    <s v="Online"/>
    <s v="Open to all"/>
    <s v="Fun and educational science and technology videos"/>
    <s v="https://www.youtube.com/c/MarkRober"/>
    <n v="8"/>
    <n v="12"/>
    <s v="USA"/>
    <s v="STEM"/>
    <m/>
    <m/>
    <m/>
  </r>
  <r>
    <n v="109"/>
    <s v="STEM - Mathematics, Science, Technology, Engineering, Computer Science, Robotics, Coding/Programming"/>
    <x v="98"/>
    <x v="333"/>
    <s v="Mathematics"/>
    <s v="12-18"/>
    <s v="8-12"/>
    <s v="Brady Haran"/>
    <s v="USA"/>
    <s v="Open to all"/>
    <s v="Explores unique and engaging math problems, like the story behind famous numbers and paradoxes."/>
    <s v="https://www.numberphile.com/"/>
    <n v="8"/>
    <n v="12"/>
    <s v="USA"/>
    <s v="STEM"/>
    <m/>
    <m/>
    <m/>
  </r>
  <r>
    <n v="116"/>
    <s v="STEM - Mathematics, Science, Technology, Engineering, Computer Science, Robotics, Coding/Programming"/>
    <x v="98"/>
    <x v="334"/>
    <s v="Science, Curiosity"/>
    <s v="15-18"/>
    <s v="8-12"/>
    <s v="Destin Sandlin"/>
    <s v="USA"/>
    <s v="Open to all"/>
    <s v="Explores everyday phenomena through scientific analysis."/>
    <s v="https://www.youtube.com/user/destinws2"/>
    <n v="8"/>
    <n v="12"/>
    <s v="USA"/>
    <s v="STEM"/>
    <m/>
    <m/>
    <m/>
  </r>
  <r>
    <n v="117"/>
    <s v="STEM - Mathematics, Science, Technology, Engineering, Computer Science, Robotics, Coding/Programming"/>
    <x v="98"/>
    <x v="335"/>
    <s v="Engineering, Technology"/>
    <s v="15-18"/>
    <s v="9-12"/>
    <s v="Shane Wighton"/>
    <s v="Online"/>
    <s v="Open"/>
    <s v="Engineering marvels and inventions that inspire critical thinking in tech"/>
    <s v="https://www.youtube.com/channel/UCj1VqrHhDte54oLgPG4xpuQ"/>
    <n v="9"/>
    <n v="12"/>
    <s v="Online"/>
    <s v="STEM"/>
    <m/>
    <m/>
    <m/>
  </r>
  <r>
    <n v="118"/>
    <s v="Cultural &amp; Language Programs- Indigenous Studies, Language Learning, Cultural Exchange"/>
    <x v="98"/>
    <x v="336"/>
    <s v="English, Language Arts"/>
    <s v="5-18"/>
    <s v="k-12"/>
    <s v="TED"/>
    <s v="Online"/>
    <s v="Open"/>
    <s v="Covers language, literature, and grammar with creative lessons"/>
    <s v="https://ed.ted.com/"/>
    <n v="0"/>
    <n v="12"/>
    <s v="Online"/>
    <s v="Humanities"/>
    <m/>
    <m/>
    <m/>
  </r>
  <r>
    <n v="119"/>
    <s v="Social Sciences &amp; Philosophy- Social Studies, Law, Psychology, Economics, Business, Philosophy"/>
    <x v="98"/>
    <x v="337"/>
    <s v="History, Technology, Cultural Education"/>
    <s v="15-18"/>
    <s v="9-12"/>
    <s v="Tom Scott"/>
    <s v="Online"/>
    <s v="Open"/>
    <s v="Explores lesser-known aspects of history, technology, and culture"/>
    <s v="https://www.youtube.com/user/enyay"/>
    <n v="9"/>
    <n v="12"/>
    <s v="Online"/>
    <s v="Humanities"/>
    <m/>
    <m/>
    <m/>
  </r>
  <r>
    <n v="120"/>
    <s v="STEM - Mathematics, Science, Technology, Engineering, Computer Science, Robotics, Coding/Programming"/>
    <x v="98"/>
    <x v="338"/>
    <s v="Science"/>
    <s v="12-18"/>
    <s v="7-12"/>
    <s v="Derek Muller"/>
    <s v="Online"/>
    <s v="Open"/>
    <s v="Explores complex scientific topics with experiments and interviews"/>
    <s v="https://www.youtube.com/user/1veritasium"/>
    <n v="7"/>
    <n v="12"/>
    <s v="Online"/>
    <s v="STEM"/>
    <m/>
    <m/>
    <m/>
  </r>
  <r>
    <n v="122"/>
    <s v="STEM - Mathematics, Science, Technology, Engineering, Computer Science, Robotics, Coding/Programming"/>
    <x v="98"/>
    <x v="339"/>
    <s v="Science, Philosophy, Psychology"/>
    <s v="12-18"/>
    <s v="7-12"/>
    <s v="Michael Stevens"/>
    <s v="Online"/>
    <s v="Open"/>
    <s v="Deep dives into scientific, philosophical, and psychological topics"/>
    <s v="https://www.youtube.com/user/Vsauce"/>
    <n v="7"/>
    <n v="12"/>
    <s v="Online"/>
    <s v="STEM, Humanities"/>
    <m/>
    <m/>
    <m/>
  </r>
  <r>
    <n v="123"/>
    <s v="STEM - Mathematics, Science, Technology, Engineering, Computer Science, Robotics, Coding/Programming"/>
    <x v="98"/>
    <x v="339"/>
    <s v="Philosophy, Science"/>
    <s v="15-18"/>
    <s v="9-12"/>
    <s v="Michael Stevens"/>
    <s v="Online"/>
    <s v="Open"/>
    <s v="Delves into philosophical questions, science, and quirky topics"/>
    <s v="https://www.youtube.com/user/Vsauce"/>
    <n v="9"/>
    <n v="12"/>
    <s v="Online"/>
    <s v="STEM, Humanities"/>
    <m/>
    <m/>
    <m/>
  </r>
  <r>
    <n v="63"/>
    <s v="Social Sciences &amp; Philosophy- Social Studies, Law, Psychology, Economics, Business, Philosophy"/>
    <x v="99"/>
    <x v="340"/>
    <s v="History, Social Studies"/>
    <s v="7-18"/>
    <s v="2-12"/>
    <s v="BBC"/>
    <s v="UK"/>
    <s v="Open"/>
    <s v="Engaging lessons on world history and social studies for different age groups."/>
    <s v="https://www.bbc.co.uk/bitesize"/>
    <n v="2"/>
    <n v="12"/>
    <s v="UK"/>
    <s v="Humanities"/>
    <m/>
    <m/>
    <m/>
  </r>
  <r>
    <n v="74"/>
    <s v="STEM - Mathematics, Science, Technology, Engineering, Computer Science, Robotics, Coding/Programming"/>
    <x v="100"/>
    <x v="341"/>
    <s v="Computer Science, Programming"/>
    <s v="14-18"/>
    <s v="9-12"/>
    <s v="Harvard University"/>
    <s v="Harvard University"/>
    <s v="Advanced students"/>
    <s v="High-quality content for advanced students interested in computer science"/>
    <s v="https://cs50.harvard.edu"/>
    <n v="9"/>
    <n v="12"/>
    <s v="USA"/>
    <s v="STEM"/>
    <m/>
    <m/>
    <m/>
  </r>
  <r>
    <n v="84"/>
    <s v="STEM - Mathematics, Science, Technology, Engineering, Computer Science, Robotics, Coding/Programming"/>
    <x v="100"/>
    <x v="341"/>
    <s v="Computer Science, Programming"/>
    <s v="14-18"/>
    <s v="9-12"/>
    <s v="Harvard University"/>
    <s v="USA"/>
    <s v="Open to all"/>
    <s v="High-quality content for advanced students interested in computer science"/>
    <s v="https://cs50.harvard.edu"/>
    <n v="9"/>
    <n v="12"/>
    <s v="USA"/>
    <s v="STEM"/>
    <m/>
    <m/>
    <m/>
  </r>
  <r>
    <n v="215"/>
    <s v="Cultural &amp; Language Programs- Indigenous Studies, Language Learning, Cultural Exchange"/>
    <x v="101"/>
    <x v="342"/>
    <s v="Cultural Exchange &amp; Global Citizenship"/>
    <s v="11-18"/>
    <s v="6-12"/>
    <s v="Global Nomads Group"/>
    <s v="Global"/>
    <s v="Open to Grades 6-12 students"/>
    <s v="A virtual cultural exchange program connecting students worldwide to promote global understanding."/>
    <s v="https://gng.org/"/>
    <n v="6"/>
    <n v="12"/>
    <s v="Global"/>
    <s v="Cultural Exchange"/>
    <m/>
    <m/>
    <m/>
  </r>
  <r>
    <n v="216"/>
    <s v="Cultural &amp; Language Programs- Indigenous Studies, Language Learning, Cultural Exchange"/>
    <x v="101"/>
    <x v="343"/>
    <s v="Language, Cultural Education"/>
    <s v="5-18"/>
    <s v="K-12"/>
    <s v="PenPal Schools"/>
    <s v="Worldwide"/>
    <s v="Open to K-12 students"/>
    <s v="A global pen pal program promoting cultural and language exchange through online interactions."/>
    <s v="https://www.penpalschools.com/"/>
    <n v="0"/>
    <n v="12"/>
    <s v="Global"/>
    <s v="Language and Cultural Exchange"/>
    <m/>
    <m/>
    <m/>
  </r>
  <r>
    <n v="217"/>
    <s v="Leadership &amp; Personal Development- Leadership, Community Service, Financial Literacy, Entrepreneurship, Career Preparation, Strategic Thinking &amp; Problem Solving"/>
    <x v="101"/>
    <x v="344"/>
    <s v="Leadership, Cultural Education"/>
    <s v="14-18"/>
    <s v="9-12"/>
    <s v="US Embassy &amp; Consulates in Canada"/>
    <s v="Canada and the USA"/>
    <s v="Grades 9-12, application required"/>
    <s v="A Canada/USA virtual exchange program fostering leadership and cultural understanding among students."/>
    <s v="https://ca.usembassy.gov/youth-ambassadors-program/"/>
    <n v="9"/>
    <n v="12"/>
    <s v="Canada and the USA"/>
    <s v="Leadership and Cultural Exchange"/>
    <m/>
    <m/>
    <m/>
  </r>
  <r>
    <n v="219"/>
    <s v="Leadership &amp; Personal Development- Leadership, Community Service, Financial Literacy, Entrepreneurship, Career Preparation, Strategic Thinking &amp; Problem Solving"/>
    <x v="102"/>
    <x v="345"/>
    <s v="Leadership, Cultural Education"/>
    <s v="14-18"/>
    <s v="9-12"/>
    <s v="AIESEC Canada"/>
    <s v="Global"/>
    <s v="Grades 9-12, application required"/>
    <s v="Leadership programs aimed at developing youth leadership skills through virtual global projects."/>
    <s v="https://aiesec.ca/"/>
    <n v="9"/>
    <n v="12"/>
    <s v="Global"/>
    <s v="Leadership"/>
    <m/>
    <m/>
    <m/>
  </r>
  <r>
    <n v="218"/>
    <s v="Social Sciences &amp; Philosophy- Social Studies, Law, Psychology, Economics, Business, Philosophy"/>
    <x v="103"/>
    <x v="346"/>
    <s v="Global Citizenship, Cultural Exchange"/>
    <s v="5-18"/>
    <s v="K-12"/>
    <s v="UNESCO"/>
    <s v="Worldwide"/>
    <s v="Open to K-12 students"/>
    <s v="Projects promoting global citizenship and cultural awareness among students around the world."/>
    <s v="https://aspnet.unesco.org/"/>
    <n v="0"/>
    <n v="12"/>
    <s v="Global"/>
    <s v="Global Citizenship"/>
    <m/>
    <m/>
    <m/>
  </r>
  <r>
    <n v="220"/>
    <s v="Leadership &amp; Personal Development- Leadership, Community Service, Financial Literacy, Entrepreneurship, Career Preparation, Strategic Thinking &amp; Problem Solving"/>
    <x v="104"/>
    <x v="347"/>
    <s v="Community Engagement, Social Connection"/>
    <s v="5-18"/>
    <s v="K-12"/>
    <s v="Various local community centers and organizations"/>
    <s v="Various BC communities"/>
    <s v="Open to K-12 students"/>
    <s v="Connecting seniors and youth through virtual visits and projects for community engagement."/>
    <m/>
    <n v="0"/>
    <n v="12"/>
    <s v="Canada"/>
    <s v="Community Engagement"/>
    <m/>
    <m/>
    <m/>
  </r>
  <r>
    <n v="204"/>
    <s v="Environmental &amp; Natural Sciences- Environmental Science, Ecology, Nature Studies, Agriculture/Food Science"/>
    <x v="105"/>
    <x v="348"/>
    <s v="Environmental Science"/>
    <s v="10-18"/>
    <s v="5-12"/>
    <s v="BC Parks Foundation, Green Bricks Education Society"/>
    <s v="Various BC locations"/>
    <s v="Open to all"/>
    <s v="Engages youth in environmental conservation projects, including tree planting and sustainability initiatives, fostering a sense of responsibility towards nature."/>
    <s v="https://bcparksfoundation.ca/, https://www.greenbricks.ca/"/>
    <n v="5"/>
    <n v="12"/>
    <s v="Canada"/>
    <s v="Environmental Conservation"/>
    <m/>
    <m/>
    <m/>
  </r>
  <r>
    <n v="210"/>
    <s v="Leadership &amp; Personal Development- Leadership, Community Service, Financial Literacy, Entrepreneurship, Career Preparation, Strategic Thinking &amp; Problem Solving"/>
    <x v="105"/>
    <x v="349"/>
    <s v="Community Engagement, Leadership"/>
    <s v="13-18"/>
    <s v="8-12"/>
    <s v="City of Surrey"/>
    <s v="Surrey, BC"/>
    <s v="Youth aged 13-18"/>
    <s v="Provides opportunities for youth to join leadership groups, meet new friends, and gain volunteer experience."/>
    <s v="https://www.surrey.ca/about-surrey/youth-engagement/youth-leadership-groups"/>
    <n v="8"/>
    <n v="12"/>
    <s v="Canada"/>
    <s v="Community Service &amp; Leadership"/>
    <m/>
    <m/>
    <m/>
  </r>
  <r>
    <n v="211"/>
    <s v="Leadership &amp; Personal Development- Leadership, Community Service, Financial Literacy, Entrepreneurship, Career Preparation, Strategic Thinking &amp; Problem Solving"/>
    <x v="105"/>
    <x v="350"/>
    <s v="Community Engagement, Leadership"/>
    <s v="14-26"/>
    <s v="9-12"/>
    <s v="Province of British Columbia"/>
    <s v="British Columbia"/>
    <s v="Youth aged 14-26"/>
    <s v="An opportunity for young British Columbians to share their expertise and lived experience with the provincial government, helping to shape government policies and services."/>
    <s v="https://www2.gov.bc.ca/gov/content/employment-business/job-seekers-employees/youth/young-leaders-council"/>
    <n v="9"/>
    <n v="12"/>
    <s v="Canada"/>
    <s v="Community Service &amp; Leadership"/>
    <m/>
    <m/>
    <m/>
  </r>
  <r>
    <n v="212"/>
    <s v="Leadership &amp; Personal Development- Leadership, Community Service, Financial Literacy, Entrepreneurship, Career Preparation, Strategic Thinking &amp; Problem Solving"/>
    <x v="105"/>
    <x v="351"/>
    <s v="Community Engagement, Leadership"/>
    <s v="15-30"/>
    <s v="10-12"/>
    <s v="Youth Leadership Society of British Columbia (YLSBC)"/>
    <s v="Coquitlam, BC"/>
    <s v="Youth aged 15-30"/>
    <s v="Provides a platform for youth who are inspired with ideas and ready to implement those by accessing community service grants."/>
    <s v="https://www.ylsbc.org/community-service/"/>
    <n v="10"/>
    <n v="12"/>
    <s v="Canada"/>
    <s v="Community Service &amp; Leadership"/>
    <m/>
    <m/>
    <m/>
  </r>
  <r>
    <n v="140"/>
    <s v="Leadership &amp; Personal Development- Leadership, Community Service, Financial Literacy, Entrepreneurship, Career Preparation, Strategic Thinking &amp; Problem Solving"/>
    <x v="106"/>
    <x v="352"/>
    <s v="Health &amp; Social Services"/>
    <s v="16-18"/>
    <s v="10-12"/>
    <s v="BC Children’s Hospital"/>
    <s v="Vancouver, BC"/>
    <s v="Ages 16 and up"/>
    <s v="Provides volunteer opportunities for youth to support patients, families, and staff at the hospital."/>
    <s v="http://www.bcchildrens.ca/our-services/support-services/volunteer-resources"/>
    <n v="10"/>
    <n v="12"/>
    <s v="Canada"/>
    <s v="Health"/>
    <m/>
    <m/>
    <m/>
  </r>
  <r>
    <n v="143"/>
    <s v="Sports &amp; Adventure- Sports, Outdoor Education, Adventure Programs"/>
    <x v="106"/>
    <x v="353"/>
    <s v="Outdoor Education"/>
    <s v="12-18"/>
    <s v="7-12"/>
    <s v="BC Parks"/>
    <s v="BC Parks"/>
    <s v="Year-Round"/>
    <s v="Program that combines environmental education with hands-on work in BC Parks."/>
    <s v="https://bcparks.ca/youth-rangers/"/>
    <n v="7"/>
    <n v="12"/>
    <s v="Canada"/>
    <s v="Outdoor &amp; Adventure"/>
    <m/>
    <m/>
    <m/>
  </r>
  <r>
    <n v="146"/>
    <s v="Leadership &amp; Personal Development- Leadership, Community Service, Financial Literacy, Entrepreneurship, Career Preparation, Strategic Thinking &amp; Problem Solving; Environmental &amp; Natural Sciences- Environmental Science, Ecology, Nature Studies, Agriculture/Food Science"/>
    <x v="106"/>
    <x v="354"/>
    <s v="Animal Care, Environmental Conservation"/>
    <s v="13-18"/>
    <s v="7-12"/>
    <s v="Various BC locations"/>
    <s v="SPCA Branches"/>
    <s v="Year-Round"/>
    <s v="Youth volunteer opportunities focused on animal care and conservation across SPCA branches in BC."/>
    <s v="https://spca.bc.ca/ways-to-help/volunteer/youth-volunteers/"/>
    <n v="7"/>
    <n v="12"/>
    <s v="Canada"/>
    <s v="Animal Care &amp; Conservation"/>
    <m/>
    <m/>
    <m/>
  </r>
  <r>
    <n v="147"/>
    <s v="Leadership &amp; Personal Development- Leadership, Community Service, Financial Literacy, Entrepreneurship, Career Preparation, Strategic Thinking &amp; Problem Solving"/>
    <x v="106"/>
    <x v="355"/>
    <s v="Leadership, Civic Engagement"/>
    <s v="12-18"/>
    <s v="6-12"/>
    <s v="Various BC Locations"/>
    <s v="Community Centers"/>
    <s v="Year-Round"/>
    <s v="National youth organization focusing on leadership, citizenship, and physical fitness."/>
    <s v="https://www.canada.ca/en/department-national-defence/services/cadets-junior-canadian-rangers.html"/>
    <n v="6"/>
    <n v="12"/>
    <s v="Canada"/>
    <s v="Leadership"/>
    <m/>
    <m/>
    <m/>
  </r>
  <r>
    <n v="148"/>
    <s v="Leadership &amp; Personal Development- Leadership, Community Service, Financial Literacy, Entrepreneurship, Career Preparation, Strategic Thinking &amp; Problem Solving"/>
    <x v="106"/>
    <x v="356"/>
    <s v="Health &amp; Social Services"/>
    <s v="16-24"/>
    <s v="10-12"/>
    <s v="Various BC locations"/>
    <s v="Canadian Red Cross Branches"/>
    <s v="Year-Round"/>
    <s v="Volunteer opportunities focused on health services and community support in various locations."/>
    <s v="https://www.redcross.ca/volunteer"/>
    <n v="10"/>
    <n v="12"/>
    <s v="Canada"/>
    <s v="Health &amp; Social Services"/>
    <m/>
    <m/>
    <m/>
  </r>
  <r>
    <n v="149"/>
    <s v="Leadership &amp; Personal Development- Leadership, Community Service, Financial Literacy, Entrepreneurship, Career Preparation, Strategic Thinking &amp; Problem Solving"/>
    <x v="106"/>
    <x v="357"/>
    <s v="Health &amp; Social Services"/>
    <s v="16-24"/>
    <s v="10-12"/>
    <s v="Vancouver"/>
    <s v="Community centers"/>
    <s v="Year-Round"/>
    <s v="Volunteer work and fund initiatives related to children’s health, education, and development."/>
    <s v="https://www.nhl.com/canucks/community/canucks-for-kids-fund"/>
    <n v="10"/>
    <n v="12"/>
    <s v="Canada"/>
    <s v="Health &amp; Social Services"/>
    <m/>
    <m/>
    <m/>
  </r>
  <r>
    <n v="157"/>
    <s v="Cultural &amp; Language Programs- Indigenous Studies, Language Learning, Cultural Exchange"/>
    <x v="106"/>
    <x v="358"/>
    <s v="Cultural Education, Heritage"/>
    <s v="14-18"/>
    <s v="9-12"/>
    <s v="Heritage Vancouver sites"/>
    <s v="Vancouver"/>
    <s v="Year-Round"/>
    <s v="Heritage Vancouver Society provides volunteer opportunities for teens interested in cultural and heritage projects in Vancouver, free of charge."/>
    <s v="https://heritagevancouver.org/get-involved/volunteer/"/>
    <n v="9"/>
    <n v="12"/>
    <s v="Canada"/>
    <s v="Humanities"/>
    <m/>
    <m/>
    <m/>
  </r>
  <r>
    <n v="163"/>
    <s v="Cultural &amp; Language Programs- Indigenous Studies, Language Learning, Cultural Exchange"/>
    <x v="106"/>
    <x v="359"/>
    <s v="Cultural Education, Heritage"/>
    <s v="15-18"/>
    <s v="9-12"/>
    <s v="Museum of Vancouver"/>
    <s v="Vancouver"/>
    <s v="Museum of Vancouver"/>
    <s v="Museum of Vancouver Youth Volunteers provides year-round volunteer opportunities focused on cultural and heritage activities for teens."/>
    <s v="https://museumofvancouver.ca/volunteer"/>
    <n v="9"/>
    <n v="12"/>
    <s v="Canada"/>
    <s v="Humanities"/>
    <m/>
    <m/>
    <m/>
  </r>
  <r>
    <n v="165"/>
    <s v="Leadership &amp; Personal Development- Leadership, Community Service, Financial Literacy, Entrepreneurship, Career Preparation, Strategic Thinking &amp; Problem Solving; Environmental &amp; Natural Sciences- Environmental Science, Ecology, Nature Studies, Agriculture"/>
    <x v="106"/>
    <x v="360"/>
    <s v="Animal Care, Environmental Conservation"/>
    <s v="12-18"/>
    <s v="7-12"/>
    <s v="Pacific Salmon Foundation"/>
    <s v="Various BC locations"/>
    <s v="Streamkeeper locations"/>
    <s v="Pacific Salmon Foundation's Streamkeepers Program engages youth in conservation and animal care activities across various locations in BC."/>
    <s v="https://www.psf.ca/what-we-do/community-salmon-program/streamkeepers"/>
    <n v="7"/>
    <n v="12"/>
    <s v="Canada"/>
    <s v="Environmental Conservation"/>
    <m/>
    <m/>
    <m/>
  </r>
  <r>
    <n v="170"/>
    <s v="Leadership &amp; Personal Development- Leadership, Community Service, Financial Literacy, Entrepreneurship, Career Preparation, Strategic Thinking &amp; Problem Solving"/>
    <x v="106"/>
    <x v="361"/>
    <s v="Leadership, Cultural Education"/>
    <s v="14-18"/>
    <s v="8-12"/>
    <s v="Science World"/>
    <s v="Vancouver"/>
    <s v="Science World"/>
    <s v="Science World Youth Volunteers offers year-round volunteering opportunities focused on library and educational support for teens."/>
    <s v="https://www.scienceworld.ca/volunteer/"/>
    <n v="8"/>
    <n v="12"/>
    <s v="Canada"/>
    <s v="Education"/>
    <m/>
    <m/>
    <m/>
  </r>
  <r>
    <n v="176"/>
    <s v="Leadership &amp; Personal Development- Leadership, Community Service, Financial Literacy, Entrepreneurship, Career Preparation, Strategic Thinking &amp; Problem Solving; Environmental &amp; Natural Sciences- Environmental Science, Ecology, Nature Studies, Agriculture"/>
    <x v="106"/>
    <x v="362"/>
    <s v="Animal Care, Environmental Conservation"/>
    <s v="14-18"/>
    <s v="9-12"/>
    <s v="Stanley Park Ecology Society"/>
    <s v="Vancouver"/>
    <s v="14+"/>
    <s v="Provides volunteer opportunities focused on environmental conservation and education in Stanley Park."/>
    <s v="https://stanleyparkecology.ca/"/>
    <n v="9"/>
    <n v="12"/>
    <s v="Canada"/>
    <s v="Environmental Conservation"/>
    <m/>
    <m/>
    <m/>
  </r>
  <r>
    <n v="179"/>
    <s v="Leadership &amp; Personal Development- Leadership, Community Service, Financial Literacy, Entrepreneurship, Career Preparation, Strategic Thinking &amp; Problem Solving"/>
    <x v="106"/>
    <x v="363"/>
    <s v="Leadership, Cultural Education"/>
    <s v="14-18"/>
    <s v="9-12"/>
    <s v="Surrey Public Library"/>
    <s v="Surrey"/>
    <s v="14+"/>
    <s v="Offers volunteer opportunities in various library programs, fostering community engagement and literacy."/>
    <s v="https://www.surreylibraries.ca/"/>
    <n v="9"/>
    <n v="12"/>
    <s v="Canada"/>
    <s v="Libraries &amp; Education"/>
    <m/>
    <m/>
    <m/>
  </r>
  <r>
    <n v="180"/>
    <s v="Leadership &amp; Personal Development- Leadership, Community Service, Financial Literacy, Entrepreneurship, Career Preparation, Strategic Thinking &amp; Problem Solving"/>
    <x v="106"/>
    <x v="364"/>
    <s v="Community Engagement, Leadership"/>
    <s v="14-18"/>
    <s v="9-12"/>
    <s v="City of Surrey"/>
    <s v="Surrey"/>
    <s v="14-18"/>
    <s v="Engages youth in leadership development and community service projects within Surrey."/>
    <s v="https://www.surrey.ca/activities-parks-recreation/youth/youth-leadership"/>
    <n v="9"/>
    <n v="12"/>
    <s v="Canada"/>
    <s v="Community &amp; Leadership"/>
    <m/>
    <m/>
    <m/>
  </r>
  <r>
    <n v="182"/>
    <s v="Leadership &amp; Personal Development- Leadership, Community Service, Financial Literacy, Entrepreneurship, Career Preparation, Strategic Thinking &amp; Problem Solving"/>
    <x v="106"/>
    <x v="365"/>
    <s v="Community Engagement"/>
    <s v="12-18"/>
    <s v="7-12"/>
    <s v="The Salvation Army"/>
    <s v="Various BC locations"/>
    <s v="13 and up"/>
    <s v="Volunteer opportunities across various locations with Salvation Army centers."/>
    <s v="https://salvationarmy.ca/britishcolumbia/volunteer/"/>
    <n v="7"/>
    <n v="12"/>
    <s v="Canada"/>
    <s v="Community Service"/>
    <m/>
    <m/>
    <m/>
  </r>
  <r>
    <n v="185"/>
    <s v="Leadership &amp; Personal Development- Leadership, Community Service, Financial Literacy, Entrepreneurship, Career Preparation, Strategic Thinking &amp; Problem Solving"/>
    <x v="106"/>
    <x v="366"/>
    <s v="Community Engagement"/>
    <s v="14-18"/>
    <s v="9-12"/>
    <s v="United Way Lower Mainland"/>
    <s v="Vancouver and surrounding areas"/>
    <s v="14 and up"/>
    <s v="Youth council for civic engagement in the community."/>
    <s v="https://www.uwlm.ca/get-involved/youth-programs/"/>
    <n v="9"/>
    <n v="12"/>
    <s v="Canada"/>
    <s v="Community Service"/>
    <m/>
    <m/>
    <m/>
  </r>
  <r>
    <n v="186"/>
    <s v="Leadership &amp; Personal Development- Leadership, Community Service, Financial Literacy, Entrepreneurship, Career Preparation, Strategic Thinking &amp; Problem Solving; Environmental &amp; Natural Sciences- Environmental Science, Ecology, Nature Studies, Agriculture"/>
    <x v="106"/>
    <x v="367"/>
    <s v="Animal Care, Environmental Conservation"/>
    <s v="14-18"/>
    <s v="9-12"/>
    <s v="Vancouver Aquarium"/>
    <s v="Vancouver"/>
    <s v="14 and up"/>
    <s v="Volunteer programs at the Vancouver Aquarium focused on animal care and conservation."/>
    <s v="https://www.vanaqua.org/join/hands-on/volunteer"/>
    <n v="9"/>
    <n v="12"/>
    <s v="Canada"/>
    <s v="Environmental Conservation"/>
    <m/>
    <m/>
    <m/>
  </r>
  <r>
    <n v="187"/>
    <s v="Cultural &amp; Language Programs- Indigenous Studies, Language Learning, Cultural Exchange"/>
    <x v="106"/>
    <x v="368"/>
    <s v="Cultural Education, Heritage"/>
    <s v="15-18"/>
    <s v="10-12"/>
    <s v="Vancouver Art Gallery"/>
    <s v="Vancouver"/>
    <s v="15 and up"/>
    <s v="Volunteer opportunity as youth docents at the Vancouver Art Gallery."/>
    <s v="https://www.vanartgallery.bc.ca/volunteer"/>
    <n v="10"/>
    <n v="12"/>
    <s v="Canada"/>
    <s v="Cultural Heritage"/>
    <m/>
    <m/>
    <m/>
  </r>
  <r>
    <n v="192"/>
    <s v="Leadership &amp; Personal Development- Leadership, Community Service, Financial Literacy, Entrepreneurship, Career Preparation, Strategic Thinking &amp; Problem Solving"/>
    <x v="106"/>
    <x v="369"/>
    <s v="Leadership, Cultural Education"/>
    <s v="13-18"/>
    <s v="8-18"/>
    <s v="Vancouver Public Library"/>
    <s v="Vancouver"/>
    <s v="Vancouver Public Library"/>
    <s v="A volunteer opportunity for teens to get involved with library activities and advisory roles."/>
    <s v="https://www.vpl.ca/teens/get-involved"/>
    <n v="8"/>
    <n v="12"/>
    <s v="Canada"/>
    <s v="Community Service"/>
    <m/>
    <m/>
    <m/>
  </r>
  <r>
    <n v="195"/>
    <s v="Leadership &amp; Personal Development- Leadership, Community Service, Financial Literacy, Entrepreneurship, Career Preparation, Strategic Thinking &amp; Problem Solving"/>
    <x v="106"/>
    <x v="370"/>
    <s v="Community Engagement"/>
    <s v="5-18"/>
    <s v="k-12"/>
    <s v="WE Volunteer Now"/>
    <s v="Local and Global"/>
    <s v="Online and In-person"/>
    <s v="Provides opportunities for volunteering both locally and globally, with flexible participation options."/>
    <s v="https://www.we.org/en-CA/our-work/we-schools/we-volunteer-now"/>
    <n v="0"/>
    <n v="12"/>
    <s v="Canada"/>
    <s v="Community Service"/>
    <m/>
    <m/>
    <m/>
  </r>
  <r>
    <n v="198"/>
    <s v="Leadership &amp; Personal Development- Leadership, Community Service, Financial Literacy, Entrepreneurship, Career Preparation, Strategic Thinking &amp; Problem Solving"/>
    <x v="106"/>
    <x v="371"/>
    <s v="Community Engagement"/>
    <s v="11-18"/>
    <s v="6-12"/>
    <s v="Youth Volunteer Corps"/>
    <s v="Vancouver, Richmond"/>
    <s v="Community centers"/>
    <s v="A volunteer program offering community service opportunities for youth."/>
    <s v="https://www.yvc.org/"/>
    <n v="6"/>
    <n v="12"/>
    <s v="Canada"/>
    <s v="Community Service"/>
    <m/>
    <m/>
    <m/>
  </r>
  <r>
    <n v="225"/>
    <s v="Leadership &amp; Personal Development- Leadership, Community Service, Financial Literacy, Entrepreneurship, Career Preparation, Strategic Thinking &amp; Problem Solving"/>
    <x v="107"/>
    <x v="372"/>
    <s v="Mentorship, Cultural Education, Social Connection"/>
    <s v="5-18"/>
    <s v="K-12"/>
    <s v="Volunteer Grandparents of BC"/>
    <s v="Various BC communities"/>
    <s v="Open to K-12 students"/>
    <s v="Program promoting intergenerational connections through in-person and virtual meetings."/>
    <s v="https://volunteergrandparents.ca/"/>
    <n v="0"/>
    <n v="12"/>
    <s v="Canada"/>
    <s v="Mentorship"/>
    <m/>
    <m/>
    <m/>
  </r>
  <r>
    <n v="9"/>
    <s v="Equity &amp; Access- Scholarships for Women and Girls, Indigenous Student Support, Disability &amp; Accessibility Support, Cultural &amp; Heritage Support Programs, LGBTQ+ Student Resources, Financial Need Scholarships, Scholarships for Black Students"/>
    <x v="108"/>
    <x v="373"/>
    <s v="Financial Literacy"/>
    <s v="17-18"/>
    <n v="12"/>
    <s v="Simon Fraser University"/>
    <s v="British Columbia"/>
    <s v="Current or former youth in care entering SFU."/>
    <s v="Tuition waiver for youth in care to support their education at SFU."/>
    <s v="https://www.sfu.ca/students/financialaid/entrance/youthcare.html"/>
    <n v="12"/>
    <n v="12"/>
    <s v="Canada"/>
    <s v="Financial Support"/>
    <m/>
    <m/>
    <m/>
  </r>
  <r>
    <n v="200"/>
    <s v="Cultural &amp; Language Programs- Indigenous Studies, Language Learning, Cultural Exchange"/>
    <x v="109"/>
    <x v="374"/>
    <s v="Cultural Education, Heritage"/>
    <s v="5-18"/>
    <s v="K-12"/>
    <s v="First Nations House of Learning, UBC"/>
    <s v="Vancouver, BC"/>
    <s v="Open to all"/>
    <s v="Offers workshops and programs to promote Indigenous languages and cultures, fostering understanding and appreciation among participants."/>
    <s v="https://fnel.arts.ubc.ca/"/>
    <n v="0"/>
    <n v="12"/>
    <s v="Canada"/>
    <s v="Humanities"/>
    <m/>
    <m/>
    <m/>
  </r>
  <r>
    <n v="203"/>
    <s v="Social Sciences- Social Studies, Law, Psychology, Economics, Business"/>
    <x v="109"/>
    <x v="375"/>
    <s v="Business, Entrepreneurship"/>
    <s v="12-18"/>
    <s v="7-12"/>
    <s v="Junior Achievement British Columbia, Startup Skool"/>
    <s v="Vancouver, BC"/>
    <s v="Youth aged 12-18"/>
    <s v="Provides programs and workshops aimed at teaching entrepreneurial skills, financial literacy, and business acumen to youth, preparing them for future endeavors."/>
    <s v="https://jabc.ca/, https://www.startupskool.com/"/>
    <n v="7"/>
    <n v="12"/>
    <s v="Canada"/>
    <s v="Business &amp; Entrepreneurship"/>
    <m/>
    <m/>
    <m/>
  </r>
  <r>
    <n v="205"/>
    <s v="STEM - Mathematics, Science, Technology, Engineering, Computer Science, Robotics, Coding/Programming"/>
    <x v="109"/>
    <x v="376"/>
    <s v="Technology, Digital Media"/>
    <s v="8-18"/>
    <s v="3-12"/>
    <s v="Public Libraries (Surrey, Burnaby, Vancouver)"/>
    <s v="Various BC locations"/>
    <s v="Open to all"/>
    <s v="Offers workshops and programs aimed at enhancing digital literacy and technological skills among youth, preparing them for the digital age."/>
    <s v="https://www.surreylibraries.ca/, https://www.bpl.bc.ca/, https://www.vpl.ca/"/>
    <n v="3"/>
    <n v="12"/>
    <s v="Canada"/>
    <s v="Technology &amp; Digital Media"/>
    <m/>
    <m/>
    <m/>
  </r>
  <r>
    <n v="206"/>
    <s v="Leadership &amp; Personal Development- Leadership, Community Service, Financial Literacy, Entrepreneurship, Career Preparation, Strategic Thinking &amp; Problem Solving"/>
    <x v="109"/>
    <x v="377"/>
    <s v="Financial Literacy"/>
    <s v="9-18"/>
    <s v="4-12"/>
    <s v="Junior Achievement British Columbia (JABC)"/>
    <s v="Vancouver, BC"/>
    <s v="Open to all"/>
    <s v="Offers programs that equip youth with financial literacy, work readiness, and entrepreneurship skills. Programs are provided free of charge and are available all year to schools, communities, and organizations."/>
    <s v="https://jabc.org/"/>
    <n v="4"/>
    <n v="12"/>
    <s v="Canada"/>
    <s v="Financial Literacy"/>
    <m/>
    <m/>
    <m/>
  </r>
  <r>
    <n v="207"/>
    <s v="Leadership &amp; Personal Development- Leadership, Community Service, Financial Literacy, Entrepreneurship, Career Preparation, Strategic Thinking &amp; Problem Solving"/>
    <x v="109"/>
    <x v="378"/>
    <s v="Financial Literacy"/>
    <s v="12-14"/>
    <s v="7-9"/>
    <s v="Junior Achievement British Columbia (JABC)"/>
    <s v="Vancouver, BC"/>
    <s v="Open to all"/>
    <s v="Provides students with personal money management skills and challenges them to apply these concepts in their own lives. The program is available in-class or online and can be volunteer-led, educator-led, student self-directed, or a blend of these methods."/>
    <s v="https://jabc.org/programs/dws/"/>
    <n v="7"/>
    <n v="9"/>
    <s v="Canada"/>
    <s v="Financial Literacy"/>
    <m/>
    <m/>
    <m/>
  </r>
  <r>
    <n v="208"/>
    <s v="Leadership &amp; Personal Development- Leadership, Community Service, Financial Literacy, Entrepreneurship, Career Preparation, Strategic Thinking &amp; Problem Solving"/>
    <x v="109"/>
    <x v="379"/>
    <s v="Financial Literacy"/>
    <s v="9-10"/>
    <s v="4-5"/>
    <s v="Junior Achievement British Columbia (JABC)"/>
    <s v="Vancouver, BC"/>
    <s v="Open to all"/>
    <s v="Introduces students to critical money management, including earning, saving, and spending. The program is available in-class or online and can be volunteer-led, educator-led, student self-directed, or a blend of these methods."/>
    <s v="https://jabc.org/programs/mtm/"/>
    <n v="4"/>
    <n v="5"/>
    <s v="Canada"/>
    <s v="Financial Literacy"/>
    <m/>
    <m/>
    <m/>
  </r>
  <r>
    <n v="209"/>
    <s v="Leadership &amp; Personal Development- Leadership, Community Service, Financial Literacy, Entrepreneurship, Career Preparation, Strategic Thinking &amp; Problem Solving"/>
    <x v="109"/>
    <x v="380"/>
    <s v="Financial Literacy"/>
    <s v="8-18"/>
    <s v="3-12"/>
    <s v="Junior Achievement Canada"/>
    <s v="Canada"/>
    <s v="Open to all"/>
    <s v="Offers free learning experiences designed for youth in grades 3-12, equipping them with financial literacy, work readiness, and entrepreneurship skills."/>
    <s v="https://www.jacampus.org/"/>
    <n v="3"/>
    <n v="12"/>
    <s v="Canada"/>
    <s v="Financial Literacy"/>
    <m/>
    <m/>
    <m/>
  </r>
  <r>
    <n v="213"/>
    <s v="Leadership &amp; Personal Development- Leadership, Community Service, Financial Literacy, Entrepreneurship, Career Preparation, Strategic Thinking &amp; Problem Solving"/>
    <x v="109"/>
    <x v="381"/>
    <s v="Leadership"/>
    <s v="15-30"/>
    <s v="10-12"/>
    <s v="S.U.C.C.E.S.S."/>
    <s v="Vancouver, BC"/>
    <s v="Youth aged 15-30"/>
    <s v="An 8-month program dedicated to helping young people develop personal and leadership skills, community awareness, and wellbeing through experiential learning and mentorship."/>
    <s v="https://successbc.ca/ylm/"/>
    <n v="10"/>
    <n v="12"/>
    <s v="Canada"/>
    <s v="Leadership Development"/>
    <m/>
    <m/>
    <m/>
  </r>
  <r>
    <n v="214"/>
    <s v="Leadership &amp; Personal Development- Leadership, Community Service, Financial Literacy, Entrepreneurship, Career Preparation, Strategic Thinking &amp; Problem Solving"/>
    <x v="109"/>
    <x v="382"/>
    <s v="Leadership"/>
    <s v="10-18"/>
    <s v="5-12"/>
    <s v="YMCA"/>
    <s v="Vancouver, BC"/>
    <s v="Youth aged 10-18"/>
    <s v="A free online 12-week program providing the opportunity for youth to learn from great facilitators and a diverse group of peers, discussing important topics and becoming strong leaders in their community."/>
    <s v="https://vancouver.pathwaysbc.ca/programs/3195"/>
    <n v="5"/>
    <n v="12"/>
    <s v="Canada"/>
    <s v="Leadership Development"/>
    <m/>
    <m/>
    <m/>
  </r>
  <r>
    <n v="334"/>
    <s v="Cultural &amp; Language Programs- Indigenous Studies, Language Learning, Cultural Exchange"/>
    <x v="110"/>
    <x v="383"/>
    <s v="Literature, Art, Storytelling"/>
    <s v="5-18"/>
    <s v="K-12"/>
    <s v="Christianne's Lyceum"/>
    <s v="In-Person"/>
    <s v="K-12 Students"/>
    <s v="Offers workshops in literature, art, and storytelling for children."/>
    <s v="https://www.christiannehayward.com/"/>
    <n v="0"/>
    <n v="12"/>
    <s v="Canada"/>
    <s v="Humanities, Arts"/>
    <m/>
    <m/>
    <m/>
  </r>
  <r>
    <m/>
    <m/>
    <x v="111"/>
    <x v="384"/>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
  <r>
    <s v="Scholarship"/>
    <s v="BC Excellence Scholarships"/>
    <x v="0"/>
    <s v="17-18"/>
    <n v="12"/>
    <s v="British Columbia Ministry of Education"/>
    <s v="British Columbia"/>
    <s v="Demonstrated community service, leadership, and commitment to their studies."/>
    <s v="Scholarships awarded to students who demonstrate excellence in academics, leadership, and community service."/>
    <s v="https://www2.gov.bc.ca/gov/content/education-training/k-12/support/scholarships/provincial-scholarships/bc-excellence-scholarships"/>
    <n v="12"/>
    <n v="12"/>
    <s v="Canada"/>
    <s v="Leadership"/>
    <s v="Equity &amp; Access- Scholarships for Women and Girls, Indigenous Student Support, Disability &amp; Accessibility Support, Cultural &amp; Heritage Support Programs, LGBTQ+ Student Resources, Financial Need Scholarships, Scholarships for Black Students"/>
    <s v="FINANCIAL AWARDS AND SUPPORT"/>
    <n v="1"/>
  </r>
  <r>
    <s v="Scholarship"/>
    <s v="BC Achievement Scholarships"/>
    <x v="1"/>
    <s v="17-18"/>
    <n v="12"/>
    <s v="British Columbia Ministry of Education"/>
    <s v="British Columbia"/>
    <s v="Top academic students in the province."/>
    <s v="Awards for students with the highest academic achievement in the province."/>
    <s v="https://www2.gov.bc.ca/gov/content/education-training/k-12/support/scholarships/provincial-scholarships/bc-achievement-scholarship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2"/>
  </r>
  <r>
    <s v="Scholarship"/>
    <s v="Pathway to Teacher Education"/>
    <x v="2"/>
    <s v="17-18"/>
    <n v="12"/>
    <s v="British Columbia Ministry of Education"/>
    <s v="British Columbia"/>
    <s v="Graduating high school students entering teacher education programs."/>
    <s v="Financial support for students pursuing teacher education programs in BC."/>
    <s v="https://www2.gov.bc.ca/gov/content/education-training/k-12/support/scholarships/provincial-scholarships/pathway-to-teacher-education-scholarship"/>
    <n v="12"/>
    <n v="12"/>
    <s v="Canada"/>
    <s v="Education"/>
    <s v="Equity &amp; Access- Scholarships for Women and Girls, Indigenous Student Support, Disability &amp; Accessibility Support, Cultural &amp; Heritage Support Programs, LGBTQ+ Student Resources, Financial Need Scholarships, Scholarships for Black Students"/>
    <s v="FINANCIAL AWARDS AND SUPPORT"/>
    <n v="3"/>
  </r>
  <r>
    <s v="Scholarship"/>
    <s v="UBC Presidential Scholars Award Program"/>
    <x v="1"/>
    <s v="17-18"/>
    <n v="12"/>
    <s v="University of British Columbia"/>
    <s v="British Columbia"/>
    <s v="High academic achievement and extracurricular involvement."/>
    <s v="Scholarships for high-achieving students entering UBC."/>
    <s v="https://you.ubc.ca/financial-planning/scholarships-awards-canadian-students/presidential-scholar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4"/>
  </r>
  <r>
    <s v="Scholarship"/>
    <s v="SFU Entrance Scholarships"/>
    <x v="1"/>
    <s v="17-18"/>
    <n v="12"/>
    <s v="Simon Fraser University"/>
    <s v="British Columbia"/>
    <s v="High academic achievement, financial need, and extracurricular involvement."/>
    <s v="Entrance scholarships for high-achieving students entering SFU, with emphasis on community involvement and leadership."/>
    <s v="https://www.sfu.ca/students/financialaid/entrance.html"/>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5"/>
  </r>
  <r>
    <s v="Scholarship"/>
    <s v="UVic Excellence Scholarships"/>
    <x v="1"/>
    <s v="17-18"/>
    <n v="12"/>
    <s v="University of Victoria"/>
    <s v="British Columbia"/>
    <s v="High academic achievement and leadership qualities."/>
    <s v="Scholarships awarded to students entering UVic with high academic achievements."/>
    <s v="https://www.uvic.ca/registrar/safa/entrance-scholarship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6"/>
  </r>
  <r>
    <s v="Scholarship"/>
    <s v="KPU Entrance Awards"/>
    <x v="1"/>
    <s v="17-18"/>
    <n v="12"/>
    <s v="Kwantlen Polytechnic University"/>
    <s v="British Columbia"/>
    <s v="High school graduates with a minimum GPA requirement."/>
    <s v="Entrance awards for high school graduates entering KPU."/>
    <s v="https://www.kpu.ca/awards/entrance-scholarship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7"/>
  </r>
  <r>
    <s v="Scholarship"/>
    <s v="UBC Centennial Scholars Entrance Award"/>
    <x v="1"/>
    <s v="17-18"/>
    <n v="12"/>
    <s v="University of British Columbia"/>
    <s v="British Columbia"/>
    <s v="Students demonstrating financial need and community involvement."/>
    <s v="Entrance award for students with financial need and community engagement entering UBC."/>
    <s v="https://you.ubc.ca/financial-planning/scholarships-awards-canadian-students/centennial-scholar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8"/>
  </r>
  <r>
    <s v="Waiver Program"/>
    <s v="SFU Youth in Care Tuition Waiver Program"/>
    <x v="3"/>
    <s v="17-18"/>
    <n v="12"/>
    <s v="Simon Fraser University"/>
    <s v="British Columbia"/>
    <s v="Current or former youth in care entering SFU."/>
    <s v="Tuition waiver for youth in care to support their education at SFU."/>
    <s v="https://www.sfu.ca/students/financialaid/entrance/youthcare.html"/>
    <n v="12"/>
    <n v="12"/>
    <s v="Canada"/>
    <s v="Financial Support"/>
    <s v="Equity &amp; Access- Scholarships for Women and Girls, Indigenous Student Support, Disability &amp; Accessibility Support, Cultural &amp; Heritage Support Programs, LGBTQ+ Student Resources, Financial Need Scholarships, Scholarships for Black Students"/>
    <s v="FINANCIAL AWARDS AND SUPPORT"/>
    <n v="9"/>
  </r>
  <r>
    <s v="Scholarship "/>
    <s v="Surrey Schools Scholarship Program"/>
    <x v="1"/>
    <s v="17-18"/>
    <n v="12"/>
    <s v="Surrey Schools"/>
    <s v="British Columbia"/>
    <s v="Graduating students in the Surrey School District with high academic standing."/>
    <s v="Scholarship program for graduating students in Surrey School District."/>
    <s v="https://www.surreyschools.ca/page/2090/scholarships-bursarie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10"/>
  </r>
  <r>
    <s v="Scholarship"/>
    <s v="Vancouver School Board District Scholarships"/>
    <x v="1"/>
    <s v="17-18"/>
    <n v="12"/>
    <s v="Vancouver School Board"/>
    <s v="British Columbia"/>
    <s v="Graduating students within Vancouver School Board."/>
    <s v="Scholarships awarded to graduating students within the Vancouver School District."/>
    <s v="https://www.vsb.bc.ca/student_learning/scholarships_and_awards/Pages/default.aspx"/>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11"/>
  </r>
  <r>
    <s v="Scholarship"/>
    <s v="Abbotsford Community Foundation Student Awards"/>
    <x v="1"/>
    <s v="17-18"/>
    <n v="12"/>
    <s v="Abbotsford Community Foundation"/>
    <s v="British Columbia"/>
    <s v="Graduating students from Abbotsford area schools."/>
    <s v="Student awards provided to graduating students in Abbotsford area based on academic and community involvement."/>
    <s v="https://abbotsfordcf.org/granting/student-awards-program/"/>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12"/>
  </r>
  <r>
    <s v="Bursary"/>
    <s v="Burnaby School District Bursaries"/>
    <x v="1"/>
    <s v="17-18"/>
    <n v="12"/>
    <s v="Burnaby School District"/>
    <s v="British Columbia"/>
    <s v="Graduating students within Burnaby School District demonstrating financial need."/>
    <s v="Bursaries offered to Burnaby students based on financial need."/>
    <s v="https://burnabyschools.ca/scholarships-and-bursaries/"/>
    <n v="12"/>
    <n v="12"/>
    <s v="Canada"/>
    <s v="Financial Assistance"/>
    <s v="Equity &amp; Access- Scholarships for Women and Girls, Indigenous Student Support, Disability &amp; Accessibility Support, Cultural &amp; Heritage Support Programs, LGBTQ+ Student Resources, Financial Need Scholarships, Scholarships for Black Students"/>
    <s v="FINANCIAL AWARDS AND SUPPORT"/>
    <n v="13"/>
  </r>
  <r>
    <s v="Scholarship"/>
    <s v="Richmond School District Scholarships"/>
    <x v="1"/>
    <s v="17-18"/>
    <n v="12"/>
    <s v="Richmond School District"/>
    <s v="British Columbia"/>
    <s v="Graduating students within Richmond School District."/>
    <s v="Scholarships for graduating students in Richmond School District for academic and extracurricular excellence."/>
    <s v="https://www.sd38.bc.ca/students/scholarship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14"/>
  </r>
  <r>
    <s v="Scholarship"/>
    <s v="Canada-wide Science Fair Scholarships"/>
    <x v="4"/>
    <s v="12-18"/>
    <s v="7-12"/>
    <s v="Youth Science Canada"/>
    <s v="Canada"/>
    <s v="Participants in the Canada-wide Science Fair."/>
    <s v="Scholarships awarded to participants of the Canada-wide Science Fair to support their future academic pursuits in STEM."/>
    <s v="https://youthscience.ca/science-fairs/cwsf/awards-and-prizes/"/>
    <n v="7"/>
    <n v="12"/>
    <s v="Canada"/>
    <s v="STEM"/>
    <s v="Equity &amp; Access- Scholarships for Women and Girls, Indigenous Student Support, Disability &amp; Accessibility Support, Cultural &amp; Heritage Support Programs, LGBTQ+ Student Resources, Financial Need Scholarships, Scholarships for Black Students"/>
    <s v="FINANCIAL AWARDS AND SUPPORT"/>
    <n v="15"/>
  </r>
  <r>
    <s v="Scholarship"/>
    <s v="TD Scholarships for Community Leadership"/>
    <x v="5"/>
    <s v="17-18"/>
    <n v="12"/>
    <s v="TD Bank Group"/>
    <s v="Canada"/>
    <s v="Canadian students demonstrating outstanding community leadership and commitment."/>
    <s v="Scholarships awarded to students who show exemplary community leadership and academic success."/>
    <s v="https://www.td.com/ca/en/personal-banking/solutions/student-banking/community-leadership-scholarship-for-canadians/"/>
    <n v="12"/>
    <n v="12"/>
    <s v="Canada"/>
    <s v="Leadership"/>
    <s v="Equity &amp; Access- Scholarships for Women and Girls, Indigenous Student Support, Disability &amp; Accessibility Support, Cultural &amp; Heritage Support Programs, LGBTQ+ Student Resources, Financial Need Scholarships, Scholarships for Black Students"/>
    <s v="FINANCIAL AWARDS AND SUPPORT"/>
    <n v="16"/>
  </r>
  <r>
    <s v="Scholarship"/>
    <s v="Schulich Leader Scholarships"/>
    <x v="4"/>
    <s v="17-18"/>
    <n v="12"/>
    <s v="Schulich Foundation"/>
    <s v="Canada"/>
    <s v="High school graduates pursuing post-secondary studies in STEM fields."/>
    <s v="Scholarships for high-achieving students entering STEM fields in Canadian universities."/>
    <s v="https://schulichleaders.com/"/>
    <n v="12"/>
    <n v="12"/>
    <s v="Canada"/>
    <s v="STEM"/>
    <s v="Equity &amp; Access- Scholarships for Women and Girls, Indigenous Student Support, Disability &amp; Accessibility Support, Cultural &amp; Heritage Support Programs, LGBTQ+ Student Resources, Financial Need Scholarships, Scholarships for Black Students"/>
    <s v="FINANCIAL AWARDS AND SUPPORT"/>
    <n v="18"/>
  </r>
  <r>
    <s v="Scholarship"/>
    <s v="Vancouver Foundation Youth Scholarships"/>
    <x v="1"/>
    <s v="17-18"/>
    <n v="12"/>
    <s v="Vancouver Foundation"/>
    <s v="British Columbia"/>
    <s v="Youth in Vancouver with academic and financial need."/>
    <s v="Financial support for youth in Vancouver with academic excellence and financial need."/>
    <s v="https://www.vancouverfoundation.ca/grants/search-grants"/>
    <n v="12"/>
    <n v="12"/>
    <s v="Canada"/>
    <s v="Academic Achievement"/>
    <s v="Equity &amp; Access- Scholarships for Women and Girls, Indigenous Student Support, Disability &amp; Accessibility Support, Cultural &amp; Heritage Support Programs, LGBTQ+ Student Resources, Financial Need Scholarships, Scholarships for Black Students"/>
    <s v="FINANCIAL AWARDS AND SUPPORT"/>
    <n v="19"/>
  </r>
  <r>
    <s v="Scholarship"/>
    <s v="Chinese Benevolent Association Scholarships"/>
    <x v="6"/>
    <s v="17-18"/>
    <n v="12"/>
    <s v="Chinese Benevolent Association"/>
    <s v="British Columbia"/>
    <s v="Students of Chinese descent in Vancouver demonstrating academic and community involvement."/>
    <s v="Scholarships for students of Chinese heritage supporting educational and community engagement."/>
    <s v="http://www.cbaofbc.com/scholarship.html"/>
    <n v="12"/>
    <n v="12"/>
    <s v="Canada"/>
    <s v="Cultural Support"/>
    <s v="Cultural &amp; Language Programs- Indigenous Studies, Language Learning, Cultural Exchange"/>
    <s v="FINANCIAL AWARDS AND SUPPORT"/>
    <n v="20"/>
  </r>
  <r>
    <s v="Bursary"/>
    <s v="Indigenous Learning Bursary"/>
    <x v="2"/>
    <s v="17-18"/>
    <n v="12"/>
    <s v="Indigenous Services Canada"/>
    <s v="Canada"/>
    <s v="Indigenous students in Canada"/>
    <s v="Financial support for Indigenous students enrolled in post-secondary education."/>
    <s v="http://www.fnesc.ca/bursary/"/>
    <n v="12"/>
    <n v="12"/>
    <s v="Canada"/>
    <s v="Education"/>
    <s v="Cultural &amp; Language Programs- Indigenous Studies, Language Learning, Cultural Exchange"/>
    <s v="FINANCIAL AWARDS AND SUPPORT"/>
    <n v="21"/>
  </r>
  <r>
    <s v="Scholarship"/>
    <s v="Beedie Luminaries Scholarship"/>
    <x v="0"/>
    <s v="17-24"/>
    <n v="12"/>
    <s v="Beedie Luminaries"/>
    <s v="Canada"/>
    <s v="Grade 12 students in financial need"/>
    <s v="Supports students with financial barriers to pursue post-secondary education and realize their potential."/>
    <s v="https://beedieluminaries.ca/"/>
    <n v="12"/>
    <n v="12"/>
    <s v="Canada"/>
    <s v="Leadership"/>
    <s v="Equity &amp; Access- Scholarships for Women and Girls, Indigenous Student Support, Disability &amp; Accessibility Support, Cultural &amp; Heritage Support Programs, LGBTQ+ Student Resources, Financial Need Scholarships, Scholarships for Black Students"/>
    <s v="FINANCIAL AWARDS AND SUPPORT"/>
    <n v="22"/>
  </r>
  <r>
    <s v="Scholarship"/>
    <s v="Black Business and Professional Association National Scholarships"/>
    <x v="7"/>
    <s v="17-24"/>
    <n v="12"/>
    <s v="Black Business and Professional Association"/>
    <s v="Canada"/>
    <s v="Black Canadian students pursuing post-secondary"/>
    <s v="Supports Black Canadian students with academic excellence and community involvement."/>
    <s v="https://bbpa.org/bbpa-national-scholarships/"/>
    <n v="12"/>
    <n v="12"/>
    <s v="Canada"/>
    <s v="Business"/>
    <s v="Equity &amp; Access- Scholarships for Women and Girls, Indigenous Student Support, Disability &amp; Accessibility Support, Cultural &amp; Heritage Support Programs, LGBTQ+ Student Resources, Financial Need Scholarships, Scholarships for Black Students"/>
    <s v="FINANCIAL AWARDS AND SUPPORT"/>
    <n v="23"/>
  </r>
  <r>
    <s v="Scholarship"/>
    <s v="Victoria Foundation Youth Scholarships"/>
    <x v="1"/>
    <s v="17-30"/>
    <n v="12"/>
    <s v="Victoria Foundation"/>
    <s v="Canada"/>
    <s v="Youth in Greater Victoria region"/>
    <s v="Funds post-secondary education for students in Greater Victoria region who demonstrate need and merit."/>
    <s v="https://victoriafoundation.bc.ca/grants-funding/scholarships-student-awards/"/>
    <n v="12"/>
    <n v="12"/>
    <s v="Canada"/>
    <s v="General"/>
    <s v="Equity &amp; Access- Scholarships for Women and Girls, Indigenous Student Support, Disability &amp; Accessibility Support, Cultural &amp; Heritage Support Programs, LGBTQ+ Student Resources, Financial Need Scholarships, Scholarships for Black Students"/>
    <s v="FINANCIAL AWARDS AND SUPPORT"/>
    <n v="24"/>
  </r>
  <r>
    <s v="Scholarship"/>
    <s v="Shad Valley Scholarships"/>
    <x v="4"/>
    <s v="16-18"/>
    <s v="11-12"/>
    <s v="Shad Canada"/>
    <s v="Canada"/>
    <s v="High-achieving students interested in STEM"/>
    <s v="Provides scholarships for students attending the Shad program focusing on STEM and entrepreneurship."/>
    <s v="https://www.shad.ca/apply/"/>
    <n v="11"/>
    <n v="12"/>
    <s v="Canada"/>
    <s v="STEM"/>
    <s v="Equity &amp; Access- Scholarships for Women and Girls, Indigenous Student Support, Disability &amp; Accessibility Support, Cultural &amp; Heritage Support Programs, LGBTQ+ Student Resources, Financial Need Scholarships, Scholarships for Black Students"/>
    <s v="FINANCIAL AWARDS AND SUPPORT"/>
    <n v="25"/>
  </r>
  <r>
    <s v="Scholarship"/>
    <s v="BC Hydro Scholarships"/>
    <x v="4"/>
    <s v="17-18"/>
    <n v="12"/>
    <s v="BC Hydro"/>
    <s v="Vancouver, BC"/>
    <s v="Grade 12 students in BC with interest in clean energy"/>
    <s v="Scholarships for students pursuing post-secondary studies in clean energy or related fields."/>
    <s v="https://www.bchydro.com/community/community-giving/scholarships.html"/>
    <n v="12"/>
    <n v="12"/>
    <s v="Canada"/>
    <s v="STEM"/>
    <s v="Equity &amp; Access- Scholarships for Women and Girls, Indigenous Student Support, Disability &amp; Accessibility Support, Cultural &amp; Heritage Support Programs, LGBTQ+ Student Resources, Financial Need Scholarships, Scholarships for Black Students"/>
    <s v="FINANCIAL AWARDS AND SUPPORT"/>
    <n v="26"/>
  </r>
  <r>
    <s v="Scholarship"/>
    <s v="Emily Carr Youth Arts Scholarship"/>
    <x v="8"/>
    <s v="15-18"/>
    <s v="11-12"/>
    <s v="Emily Carr University"/>
    <s v="Vancouver, BC"/>
    <s v="High school students in BC interested in arts"/>
    <s v="Scholarship for high school students showing exceptional promise in visual arts."/>
    <s v="https://www.ecuad.ca/student-life/financial-aid-awards/scholarships"/>
    <n v="11"/>
    <n v="12"/>
    <s v="Canada"/>
    <s v="Humanit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27"/>
  </r>
  <r>
    <s v="Award"/>
    <s v="Canadian Women in Technology Award"/>
    <x v="9"/>
    <s v="15-18"/>
    <s v="11-12"/>
    <s v="Canadian Women in Technology"/>
    <s v="Canada"/>
    <s v="Young women in Canada pursuing technology careers"/>
    <s v="Award for young women pursuing a career in technology."/>
    <s v="https://www.canwit.ca/awards/"/>
    <n v="11"/>
    <n v="12"/>
    <s v="Canada"/>
    <s v="STEM"/>
    <s v="Equity &amp; Access- Scholarships for Women and Girls, Indigenous Student Support, Disability &amp; Accessibility Support, Cultural &amp; Heritage Support Programs, LGBTQ+ Student Resources, Financial Need Scholarships, Scholarships for Black Students"/>
    <s v="FINANCIAL AWARDS AND SUPPORT"/>
    <n v="28"/>
  </r>
  <r>
    <s v="Award"/>
    <s v="TechGirls Canada Youth Award"/>
    <x v="9"/>
    <s v="15-18"/>
    <s v="11-12"/>
    <s v="TechGirls Canada"/>
    <s v="Canada"/>
    <s v="Girls in Canada interested in technology"/>
    <s v="Award for young girls excelling in technology fields."/>
    <s v="https://techgirls.ca/"/>
    <n v="11"/>
    <n v="12"/>
    <s v="Canada"/>
    <s v="STEM"/>
    <s v="Equity &amp; Access- Scholarships for Women and Girls, Indigenous Student Support, Disability &amp; Accessibility Support, Cultural &amp; Heritage Support Programs, LGBTQ+ Student Resources, Financial Need Scholarships, Scholarships for Black Students"/>
    <s v="FINANCIAL AWARDS AND SUPPORT"/>
    <n v="29"/>
  </r>
  <r>
    <s v="Scholarship"/>
    <s v="BC School Sports Scholarships"/>
    <x v="10"/>
    <s v="17-18"/>
    <n v="12"/>
    <s v="BC School Sports"/>
    <s v="Burnaby, BC"/>
    <s v="Student-athletes in BC"/>
    <s v="Scholarships for high school athletes in British Columbia."/>
    <s v="https://www.bcschoolsports.ca/awards/scholarships"/>
    <n v="12"/>
    <n v="12"/>
    <s v="Canada"/>
    <s v="Sports"/>
    <s v="Equity &amp; Access- Scholarships for Women and Girls, Indigenous Student Support, Disability &amp; Accessibility Support, Cultural &amp; Heritage Support Programs, LGBTQ+ Student Resources, Financial Need Scholarships, Scholarships for Black Students"/>
    <s v="FINANCIAL AWARDS AND SUPPORT"/>
    <n v="30"/>
  </r>
  <r>
    <s v="Award"/>
    <s v="Premier’s Awards for Indigenous Youth Excellence in Sport"/>
    <x v="10"/>
    <s v="5-18"/>
    <s v="K-12"/>
    <s v="Indigenous Sport, Physical Activity &amp; Recreation Council (I·SPARC)"/>
    <s v="British Columbia"/>
    <s v="Indigenous youth in British Columbia excelling in sport"/>
    <s v="An award recognizing Indigenous youth who have demonstrated excellence in sport."/>
    <s v="https://www2.gov.bc.ca/gov/content/governments/indigenous-people/aboriginal-sport/premiers-awards"/>
    <n v="0"/>
    <n v="12"/>
    <s v="Canada"/>
    <s v="Sports"/>
    <s v="Equity &amp; Access- Scholarships for Women and Girls, Indigenous Student Support, Disability &amp; Accessibility Support, Cultural &amp; Heritage Support Programs, LGBTQ+ Student Resources, Financial Need Scholarships, Scholarships for Black Students"/>
    <s v="COMPETITIONS/ CONTESTS AND CHALLENGE OPPORTUNITIES "/>
    <n v="31"/>
  </r>
  <r>
    <s v="Program"/>
    <s v="Rick Hansen Foundation School Program"/>
    <x v="11"/>
    <s v="5-18"/>
    <s v="K-12"/>
    <s v="Rick Hansen Foundation"/>
    <s v="Canada"/>
    <s v="Schools in Canada"/>
    <s v="School program promoting accessibility and inclusivity awareness."/>
    <s v="https://www.rickhansen.com/schools/scholarship"/>
    <n v="0"/>
    <n v="12"/>
    <s v="Canada"/>
    <s v="Humanit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32"/>
  </r>
  <r>
    <s v="Scholarship"/>
    <s v="KidSport BC Scholarships"/>
    <x v="10"/>
    <s v="5-18"/>
    <s v="K-12"/>
    <s v="KidSport BC"/>
    <s v="British Columbia"/>
    <s v="Youth with financial need in British Columbia"/>
    <s v="Financial assistance for youth in sports."/>
    <s v="https://kidsportcanada.ca/british-columbia/"/>
    <n v="0"/>
    <n v="12"/>
    <s v="Canada"/>
    <s v="Sports"/>
    <s v="Equity &amp; Access- Scholarships for Women and Girls, Indigenous Student Support, Disability &amp; Accessibility Support, Cultural &amp; Heritage Support Programs, LGBTQ+ Student Resources, Financial Need Scholarships, Scholarships for Black Students"/>
    <s v="FINANCIAL AWARDS AND SUPPORT"/>
    <n v="33"/>
  </r>
  <r>
    <s v="Scholarship"/>
    <s v="BC Study Abroad Scholarships"/>
    <x v="12"/>
    <s v="17-18"/>
    <n v="12"/>
    <s v="BC Council for International Education"/>
    <s v="British Columbia"/>
    <s v="Canadian students studying abroad"/>
    <s v="Scholarships for BC students to pursue studies abroad."/>
    <s v="https://www.bcstudyabroad.ca/scholarships"/>
    <n v="12"/>
    <n v="12"/>
    <s v="Canada"/>
    <s v="Humanit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34"/>
  </r>
  <r>
    <s v="Scholarship"/>
    <s v="One World International Scholarship"/>
    <x v="13"/>
    <s v="17-18"/>
    <n v="12"/>
    <s v="BC Council for International Education"/>
    <s v="British Columbia"/>
    <s v="Canadian students studying internationally"/>
    <s v="Scholarship to support international study for BC students."/>
    <s v="https://victoriafoundation.bc.ca/grants-funding/scholarships-student-awards/one-world-international-scholarship/"/>
    <n v="12"/>
    <n v="12"/>
    <s v="Canada"/>
    <s v="Humanit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35"/>
  </r>
  <r>
    <s v="Scholarship"/>
    <s v="Premier’s International Scholarship"/>
    <x v="14"/>
    <s v="17-18"/>
    <n v="12"/>
    <s v="British Columbia Government"/>
    <s v="British Columbia, Canada"/>
    <s v="BC residents attending post-secondary institutions internationally"/>
    <s v="Supports BC students studying abroad to gain international perspectives."/>
    <s v="https://www2.gov.bc.ca/gov/content/education-training/post-secondary-education/international-education/scholarships/premiers-international-scholarships"/>
    <n v="12"/>
    <n v="12"/>
    <s v="Canada"/>
    <s v="International Stud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36"/>
  </r>
  <r>
    <s v="Scholarship"/>
    <s v="P.E.O. International Peace Scholarship"/>
    <x v="15"/>
    <s v="17-18"/>
    <n v="12"/>
    <s v="P.E.O. International"/>
    <s v="USA"/>
    <s v="Women international students pursuing graduate studies in the USA or Canada"/>
    <s v="Scholarship supporting women from other countries in graduate studies."/>
    <s v="https://www.peointernational.org/about-peo-international-peace-scholarship-ips"/>
    <n v="12"/>
    <n v="12"/>
    <s v="USA"/>
    <s v="Humanit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37"/>
  </r>
  <r>
    <s v="Scholarship"/>
    <s v="Aga Khan Foundation International Scholarship"/>
    <x v="16"/>
    <s v="17-30"/>
    <n v="12"/>
    <s v="Aga Khan Foundation"/>
    <s v="Multiple Countries"/>
    <s v="Students from developing countries for postgraduate studies"/>
    <s v="Scholarship to assist outstanding students from developing countries in postgraduate studies."/>
    <s v="https://www.akdn.org/our-agencies/aga-khan-foundation/international-scholarship-programme"/>
    <n v="12"/>
    <n v="12"/>
    <s v="Multiple Countries"/>
    <s v="Humanit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38"/>
  </r>
  <r>
    <s v="Scholarship"/>
    <s v="Next Gen Scholarship"/>
    <x v="1"/>
    <s v="17-18"/>
    <n v="12"/>
    <s v="Next Gen Foundation"/>
    <s v="USA"/>
    <s v="International students applying to US institutions"/>
    <s v="Provides financial assistance to international students studying in the USA."/>
    <s v="https://www.timeshighereducation.com/student/scholarships/next-gen-scholarship"/>
    <n v="12"/>
    <n v="12"/>
    <s v="USA"/>
    <s v="General Studies"/>
    <s v="Equity &amp; Access- Scholarships for Women and Girls, Indigenous Student Support, Disability &amp; Accessibility Support, Cultural &amp; Heritage Support Programs, LGBTQ+ Student Resources, Financial Need Scholarships, Scholarships for Black Students"/>
    <s v="FINANCIAL AWARDS AND SUPPORT"/>
    <n v="39"/>
  </r>
  <r>
    <s v="Scholarship"/>
    <s v="Canada-China Scholars' Exchange Program"/>
    <x v="17"/>
    <s v="18-50"/>
    <n v="12"/>
    <s v="Government of Canada &amp; Chinese Ministry of Education"/>
    <s v="Canada &amp; China"/>
    <s v="Canadian and Chinese citizens in post-secondary exchange programs"/>
    <s v="Exchange program to promote cultural understanding between Canada and China."/>
    <s v="https://www.educanada.ca/scholarships-bourses/can/ccsep-peucc.aspx?lang=eng"/>
    <n v="12"/>
    <n v="12"/>
    <s v="Canada &amp; China"/>
    <s v="Cultural Exchange"/>
    <s v="Cultural &amp; Language Programs- Indigenous Studies, Language Learning, Cultural Exchange"/>
    <s v="FINANCIAL AWARDS AND SUPPORT"/>
    <n v="40"/>
  </r>
  <r>
    <s v="Scholarship"/>
    <s v="Global Korea Scholarship for Graduate Degrees"/>
    <x v="12"/>
    <s v="17-18"/>
    <n v="12"/>
    <s v="Korean Government"/>
    <s v="South Korea"/>
    <s v="Non-Korean international students"/>
    <s v="Full funding for international students pursuing graduate degrees in South Korea."/>
    <s v="https://www.studyinkorea.go.kr/en/sub/gks/allnew_invite.do"/>
    <n v="12"/>
    <n v="12"/>
    <s v="South Korea"/>
    <s v="All Disciplines"/>
    <s v="Equity &amp; Access- Scholarships for Women and Girls, Indigenous Student Support, Disability &amp; Accessibility Support, Cultural &amp; Heritage Support Programs, LGBTQ+ Student Resources, Financial Need Scholarships, Scholarships for Black Students"/>
    <s v="FINANCIAL AWARDS AND SUPPORT"/>
    <n v="41"/>
  </r>
  <r>
    <s v="Scholarship"/>
    <s v="Harvard University Need-Based Aid"/>
    <x v="12"/>
    <s v="17-18"/>
    <n v="12"/>
    <s v="Harvard University"/>
    <s v="USA"/>
    <s v="Need-based financial aid"/>
    <s v="Need-based financial aid for undergraduate students at Harvard University."/>
    <s v="https://college.harvard.edu/financial-aid"/>
    <n v="12"/>
    <n v="12"/>
    <s v="USA"/>
    <s v="All Disciplines"/>
    <s v="Equity &amp; Access- Scholarships for Women and Girls, Indigenous Student Support, Disability &amp; Accessibility Support, Cultural &amp; Heritage Support Programs, LGBTQ+ Student Resources, Financial Need Scholarships, Scholarships for Black Students"/>
    <s v="FINANCIAL AWARDS AND SUPPORT"/>
    <n v="42"/>
  </r>
  <r>
    <s v="Scholarship"/>
    <s v="Yale University Need-Based Aid"/>
    <x v="12"/>
    <s v="17-18"/>
    <n v="12"/>
    <s v="Yale University"/>
    <s v="USA"/>
    <s v="Need-based financial aid"/>
    <s v="Need-based financial aid for undergraduate students at Yale University."/>
    <s v="https://finaid.yale.edu/costs-affordability/affordability"/>
    <n v="12"/>
    <n v="12"/>
    <s v="USA"/>
    <s v="All Disciplines"/>
    <s v="Equity &amp; Access- Scholarships for Women and Girls, Indigenous Student Support, Disability &amp; Accessibility Support, Cultural &amp; Heritage Support Programs, LGBTQ+ Student Resources, Financial Need Scholarships, Scholarships for Black Students"/>
    <s v="FINANCIAL AWARDS AND SUPPORT"/>
    <n v="43"/>
  </r>
  <r>
    <s v="Scholarship"/>
    <s v="Berea College Full Funding"/>
    <x v="12"/>
    <s v="17-18"/>
    <n v="12"/>
    <s v="Berea College"/>
    <s v="USA"/>
    <s v="International and domestic students"/>
    <s v="Full funding for undergraduate education for both domestic and international students."/>
    <s v="https://www.berea.edu/admissions/tuition-promise/"/>
    <n v="12"/>
    <n v="12"/>
    <s v="USA"/>
    <s v="All Disciplines"/>
    <s v="Equity &amp; Access- Scholarships for Women and Girls, Indigenous Student Support, Disability &amp; Accessibility Support, Cultural &amp; Heritage Support Programs, LGBTQ+ Student Resources, Financial Need Scholarships, Scholarships for Black Students"/>
    <s v="FINANCIAL AWARDS AND SUPPORT"/>
    <n v="44"/>
  </r>
  <r>
    <s v="Challenge"/>
    <s v="Breakthrough Junior Challenge"/>
    <x v="4"/>
    <s v="13-18"/>
    <s v="8-12"/>
    <s v="Breakthrough Prize Foundation"/>
    <s v="USA"/>
    <s v="Ages 13-18 interested in STEM"/>
    <s v="Annual competition for students aged 13-18 to create videos explaining STEM concepts."/>
    <s v="https://breakthroughjuniorchallenge.org/"/>
    <n v="8"/>
    <n v="12"/>
    <s v="USA"/>
    <s v="STEM"/>
    <s v="Equity &amp; Access- Scholarships for Women and Girls, Indigenous Student Support, Disability &amp; Accessibility Support, Cultural &amp; Heritage Support Programs, LGBTQ+ Student Resources, Financial Need Scholarships, Scholarships for Black Students"/>
    <s v="COMPETITIONS/ CONTESTS AND CHALLENGE OPPORTUNITIES "/>
    <n v="45"/>
  </r>
  <r>
    <s v="Scholarship"/>
    <s v="The Gates Scholarship"/>
    <x v="12"/>
    <s v="17-18"/>
    <n v="12"/>
    <s v="Bill &amp; Melinda Gates Foundation"/>
    <s v="USA"/>
    <s v="High-achieving low-income students"/>
    <s v="Full funding for low-income, high-achieving high school seniors in the USA."/>
    <s v="https://www.thegatesscholarship.org/scholarship"/>
    <n v="12"/>
    <n v="12"/>
    <s v="USA"/>
    <s v="All Disciplines"/>
    <s v="Equity &amp; Access- Scholarships for Women and Girls, Indigenous Student Support, Disability &amp; Accessibility Support, Cultural &amp; Heritage Support Programs, LGBTQ+ Student Resources, Financial Need Scholarships, Scholarships for Black Students"/>
    <s v="FINANCIAL AWARDS AND SUPPORT"/>
    <n v="46"/>
  </r>
  <r>
    <s v="Prize"/>
    <s v="Breakthrough Prize"/>
    <x v="4"/>
    <s v="18+"/>
    <n v="12"/>
    <s v="Breakthrough Prize Foundation"/>
    <s v="USA"/>
    <s v="Breakthroughs in STEM fields"/>
    <s v="Prize for significant achievements in STEM fields awarded to individuals."/>
    <s v="https://breakthroughprize.org/"/>
    <n v="12"/>
    <n v="12"/>
    <s v="USA"/>
    <s v="STEM"/>
    <s v="STEM - Mathematics, Science, Technology, Engineering, Computer Science, Robotics, Coding/Programming"/>
    <s v="FINANCIAL AWARDS AND SUPPORT"/>
    <n v="47"/>
  </r>
  <r>
    <s v="Contest"/>
    <s v="Polar Expressions Publishing Contest"/>
    <x v="18"/>
    <s v="5-18"/>
    <s v="K-12"/>
    <s v="Polar Expressions Publishing"/>
    <s v="Canada"/>
    <s v="Open to Canadian students in Grades K-12"/>
    <s v="An annual Canadian poetry and short story contest with opportunities for publication and cash prizes."/>
    <s v="https://www.polarexpressions.ca/StudentContests.html"/>
    <n v="0"/>
    <n v="12"/>
    <s v="Canada"/>
    <s v="Humanities"/>
    <s v="Arts &amp; Humanities- Visual Arts, Performing Arts, Music, Literature, Creative Writing, History, Philosophy, Languages"/>
    <s v="COMPETITIONS/ CONTESTS AND CHALLENGE OPPORTUNITIES "/>
    <n v="49"/>
  </r>
  <r>
    <s v="Contest"/>
    <s v="Royal Canadian Legion Literary and Poster Contest"/>
    <x v="19"/>
    <s v="5-18"/>
    <s v="K-12"/>
    <s v="Royal Canadian Legion"/>
    <s v="Canada"/>
    <s v="Open to Canadian students in Grades K-12"/>
    <s v="An art and literary contest focusing on remembrance, open to Canadian students of various grade levels."/>
    <s v="https://www.legion.ca/remembrance/youth-remembrance-contests"/>
    <n v="0"/>
    <n v="12"/>
    <s v="Canada"/>
    <s v="Humanities, Arts"/>
    <s v="Cultural &amp; Language Programs- Indigenous Studies, Language Learning, Cultural Exchange"/>
    <s v="FREE LEARNING AND ENRICHMENT RESOURCES"/>
    <n v="50"/>
  </r>
  <r>
    <s v="Scholarship"/>
    <s v="Canada Company Scholarship Fund"/>
    <x v="3"/>
    <s v="17-18"/>
    <n v="12"/>
    <s v="Canada Company"/>
    <s v="Canada"/>
    <s v="Children of Canadian Armed Forces members"/>
    <s v="Scholarships to support post-secondary education for children of Canadian Armed Forces members."/>
    <s v="https://www.canadacompany.ca/en/Scholarships.html"/>
    <n v="12"/>
    <n v="12"/>
    <s v="Canada"/>
    <s v="Financial Aid"/>
    <s v="Equity &amp; Access- Scholarships for Women and Girls, Indigenous Student Support, Disability &amp; Accessibility Support, Cultural &amp; Heritage Support Programs, LGBTQ+ Student Resources, Financial Need Scholarships, Scholarships for Black Students"/>
    <s v="FINANCIAL AWARDS AND SUPPORT"/>
    <n v="51"/>
  </r>
  <r>
    <s v="Scholarship"/>
    <s v="Toyota Earth Day Scholarship Program"/>
    <x v="20"/>
    <s v="17-18"/>
    <n v="12"/>
    <s v="Toyota Canada"/>
    <s v="Canada"/>
    <s v="Canadian high school students involved in environmental community service"/>
    <s v="Scholarship for graduating high school students who have shown dedication to environmental issues through community service."/>
    <s v="https://www.toyota.ca/toyota/en/corporate-responsibility/earthday-scholarship"/>
    <n v="12"/>
    <n v="12"/>
    <s v="Canada"/>
    <s v="Environmental Responsibility"/>
    <s v="Equity &amp; Access- Scholarships for Women and Girls, Indigenous Student Support, Disability &amp; Accessibility Support, Cultural &amp; Heritage Support Programs, LGBTQ+ Student Resources, Financial Need Scholarships, Scholarships for Black Students"/>
    <s v="FINANCIAL AWARDS AND SUPPORT"/>
    <n v="52"/>
  </r>
  <r>
    <s v="Scholarship"/>
    <s v="Bayer Fund Opportunity Scholarship"/>
    <x v="21"/>
    <s v="17-18"/>
    <n v="12"/>
    <s v="Bayer Fund"/>
    <s v="Canada"/>
    <s v="Canadian high school students interested in agriculture or food science fields"/>
    <s v="Supports high school students planning to study in fields related to agriculture, food science, or environmental sciences."/>
    <s v="https://www.cropscience.bayer.ca/en/Our-Company/ScholarshipInformation"/>
    <n v="12"/>
    <n v="12"/>
    <s v="Canada"/>
    <s v="Agriculture/Food Science"/>
    <s v="Equity &amp; Access- Scholarships for Women and Girls, Indigenous Student Support, Disability &amp; Accessibility Support, Cultural &amp; Heritage Support Programs, LGBTQ+ Student Resources, Financial Need Scholarships, Scholarships for Black Students"/>
    <s v="FINANCIAL AWARDS AND SUPPORT"/>
    <n v="53"/>
  </r>
  <r>
    <s v="Scholarship"/>
    <s v="Google Lime Scholarship"/>
    <x v="9"/>
    <s v="17-18"/>
    <n v="12"/>
    <s v="Google Lime Network"/>
    <s v="Canada"/>
    <s v="Canadian students with disabilities pursuing computer science"/>
    <s v="Scholarship for Canadian students with disabilities pursuing degrees in computer science or related fields."/>
    <s v="https://www.limeconnect.com/programs/page/google-lime-scholarship"/>
    <n v="12"/>
    <n v="12"/>
    <s v="Canada"/>
    <s v="Technology"/>
    <s v="Equity &amp; Access- Scholarships for Women and Girls, Indigenous Student Support, Disability &amp; Accessibility Support, Cultural &amp; Heritage Support Programs, LGBTQ+ Student Resources, Financial Need Scholarships, Scholarships for Black Students"/>
    <s v="FINANCIAL AWARDS AND SUPPORT"/>
    <n v="54"/>
  </r>
  <r>
    <s v="Scholarship"/>
    <s v="The Black Professionals in Technology Network (BPTN) Scholarships"/>
    <x v="9"/>
    <s v="16-18"/>
    <s v="11-12"/>
    <s v="Black Professionals in Technology Network"/>
    <s v="Canada"/>
    <s v="Black high school students in Canada interested in technology fields"/>
    <s v="Scholarships for Black high school students who demonstrate interest in technology and aim to study in tech-related fields."/>
    <s v="https://www.bptn.com/scholarships/"/>
    <n v="11"/>
    <n v="12"/>
    <s v="Canada"/>
    <s v="Technology"/>
    <s v="Equity &amp; Access- Scholarships for Women and Girls, Indigenous Student Support, Disability &amp; Accessibility Support, Cultural &amp; Heritage Support Programs, LGBTQ+ Student Resources, Financial Need Scholarships, Scholarships for Black Students"/>
    <s v="FINANCIAL AWARDS AND SUPPORT"/>
    <n v="55"/>
  </r>
  <r>
    <s v="Scholarship"/>
    <s v="Bayer Fund Opportunity Scholarship"/>
    <x v="21"/>
    <s v="17-18"/>
    <n v="12"/>
    <s v="Bayer Fund"/>
    <s v="Canada"/>
    <s v="Canadian high school students interested in agriculture or food science fields"/>
    <s v="Supports high school students planning to study in fields related to agriculture, food science, or environmental sciences."/>
    <s v="https://www.cropscience.bayer.ca/en/Our-Company/ScholarshipInformation"/>
    <n v="12"/>
    <n v="12"/>
    <s v="Canada"/>
    <s v="Agriculture/Food Science"/>
    <s v="Equity &amp; Access- Scholarships for Women and Girls, Indigenous Student Support, Disability &amp; Accessibility Support, Cultural &amp; Heritage Support Programs, LGBTQ+ Student Resources, Financial Need Scholarships, Scholarships for Black Students"/>
    <s v="FINANCIAL AWARDS AND SUPPORT"/>
    <n v="57"/>
  </r>
  <r>
    <s v="Video Lessons"/>
    <s v="3Blue1Brown"/>
    <x v="22"/>
    <s v="12-18"/>
    <s v="8-12"/>
    <s v="Grant Sanderson"/>
    <s v="Online"/>
    <s v="Open"/>
    <s v="Visually intuitive lessons on math and physics to make abstract concepts more accessible."/>
    <s v="https://www.3blue1brown.com"/>
    <n v="8"/>
    <n v="12"/>
    <s v="USA"/>
    <s v="STEM"/>
    <s v="STEM - Mathematics, Science, Technology, Engineering, Computer Science, Robotics, Coding/Programming"/>
    <s v="ENRICHMENT/ ALTERNATIVE COURSES AND PROGRAMS "/>
    <n v="60"/>
  </r>
  <r>
    <s v="Video Lessons"/>
    <s v="Art for Kids Hub (YouTube)"/>
    <x v="8"/>
    <s v="5-18"/>
    <s v="K-12"/>
    <s v="Art for Kids Hub"/>
    <s v="Online"/>
    <s v="Open"/>
    <s v="Drawing tutorials for children of all ages."/>
    <s v="https://www.youtube.com/user/ArtforKidsHub"/>
    <n v="0"/>
    <n v="12"/>
    <s v="USA"/>
    <s v="Arts"/>
    <s v="Arts- Visual Arts, Performing Arts, Music"/>
    <s v="FREE LEARNING AND ENRICHMENT RESOURCES"/>
    <n v="61"/>
  </r>
  <r>
    <s v="Interactive Lessons, Problems"/>
    <s v="Art of Problem Solving (AoPS)"/>
    <x v="23"/>
    <s v="12-18"/>
    <s v="6-12"/>
    <s v="AoPS"/>
    <s v="Online"/>
    <s v="Advanced math students"/>
    <s v="Focuses on higher-level math skills and problem-solving for advanced students."/>
    <s v="https://artofproblemsolving.com/"/>
    <n v="6"/>
    <n v="12"/>
    <s v="USA"/>
    <s v="STEM"/>
    <s v="STEM - Mathematics, Science, Technology, Engineering, Computer Science, Robotics, Coding/Programming"/>
    <s v="ENRICHMENT/ ALTERNATIVE COURSES AND PROGRAMS "/>
    <n v="62"/>
  </r>
  <r>
    <s v="Video Lessons, Articles"/>
    <s v="BBC Bitesize (History)"/>
    <x v="24"/>
    <s v="7-18"/>
    <s v="2-12"/>
    <s v="BBC"/>
    <s v="UK"/>
    <s v="Open"/>
    <s v="Engaging lessons on world history and social studies for different age groups."/>
    <s v="https://www.bbc.co.uk/bitesize"/>
    <n v="2"/>
    <n v="12"/>
    <s v="UK"/>
    <s v="Humanities"/>
    <s v="Social Sciences &amp; Philosophy- Social Studies, Law, Psychology, Economics, Business, Philosophy"/>
    <s v="FREE LEARNING AND ENRICHMENT RESOURCES"/>
    <n v="63"/>
  </r>
  <r>
    <s v="Animated Videos"/>
    <s v="BrainPOP"/>
    <x v="12"/>
    <s v="5-14"/>
    <s v="k-8"/>
    <s v="BrainPOP"/>
    <s v="Online"/>
    <s v="Subscription-based"/>
    <s v="Animated educational videos covering subjects like science, social studies, and more."/>
    <s v="https://www.brainpop.com"/>
    <n v="0"/>
    <n v="8"/>
    <s v="USA"/>
    <s v="STEM, Humanities, Arts"/>
    <s v="Multiple Areas K-12 "/>
    <s v="FREE LEARNING AND ENRICHMENT RESOURCES"/>
    <n v="64"/>
  </r>
  <r>
    <s v="Interactive Tools"/>
    <s v="Chrome Music Lab"/>
    <x v="25"/>
    <s v="5-18"/>
    <s v="K-12"/>
    <s v="Google"/>
    <s v="Online"/>
    <s v="Open"/>
    <s v="Fun, interactive experiments for learning music fundamentals."/>
    <s v="https://musiclab.chromeexperiments.com"/>
    <n v="0"/>
    <n v="12"/>
    <s v="USA"/>
    <s v="Arts"/>
    <s v="Arts- Visual Arts, Performing Arts, Music"/>
    <s v="FREE LEARNING AND ENRICHMENT RESOURCES"/>
    <n v="65"/>
  </r>
  <r>
    <s v="Challenges, Coding Problems"/>
    <s v="Code Wars"/>
    <x v="26"/>
    <s v="12-18"/>
    <s v="7-12"/>
    <s v="Code Wars"/>
    <s v="Online"/>
    <s v="Open"/>
    <s v="Offers real coding challenges in multiple programming languages."/>
    <s v="https://www.codewars.com"/>
    <n v="7"/>
    <n v="12"/>
    <s v="USA"/>
    <s v="STEM"/>
    <s v="STEM - Mathematics, Science, Technology, Engineering, Computer Science, Robotics, Coding/Programming"/>
    <s v="FREE LEARNING AND ENRICHMENT RESOURCES"/>
    <n v="66"/>
  </r>
  <r>
    <s v="Video Lessons"/>
    <s v="Crash Course"/>
    <x v="27"/>
    <s v="5-18"/>
    <s v="K-12"/>
    <s v="Hank Green, John Green"/>
    <s v="YouTube"/>
    <s v="Open to all"/>
    <s v="Engaging videos on various science topics from biology to chemistry and physics"/>
    <s v="https://www.youtube.com/user/crashcourse"/>
    <n v="0"/>
    <n v="12"/>
    <s v="USA"/>
    <s v="STEM"/>
    <s v="STEM - Mathematics, Science, Technology, Engineering, Computer Science, Robotics, Coding/Programming"/>
    <s v="FREE LEARNING AND ENRICHMENT RESOURCES"/>
    <n v="72"/>
  </r>
  <r>
    <s v="Documentary Videos"/>
    <s v="CuriosityStream"/>
    <x v="28"/>
    <s v="5-18"/>
    <s v="K-12"/>
    <s v="CuriosityStream"/>
    <s v="Online"/>
    <s v="Open to all"/>
    <s v="A video streaming platform offering educational documentaries (free with trials)"/>
    <s v="https://curiositystream.com"/>
    <n v="0"/>
    <n v="12"/>
    <s v="USA"/>
    <s v="General Knowledge"/>
    <s v="Cultural &amp; Language Programs- Indigenous Studies, Language Learning, Cultural Exchange"/>
    <s v="FREE LEARNING AND ENRICHMENT RESOURCES"/>
    <n v="75"/>
  </r>
  <r>
    <s v="Interactive Tools"/>
    <s v="Desmos"/>
    <x v="23"/>
    <s v="5-18"/>
    <s v="K-12"/>
    <s v="Desmos"/>
    <s v="Online"/>
    <s v="Open to all"/>
    <s v="An interactive graphing calculator with additional math resources and challenges"/>
    <s v="https://www.desmos.com"/>
    <n v="0"/>
    <n v="12"/>
    <s v="USA"/>
    <s v="STEM"/>
    <s v="STEM - Mathematics, Science, Technology, Engineering, Computer Science, Robotics, Coding/Programming"/>
    <s v="FREE LEARNING AND ENRICHMENT RESOURCES"/>
    <n v="76"/>
  </r>
  <r>
    <s v="Interactive Lessons"/>
    <s v="Code.org"/>
    <x v="29"/>
    <s v="5-18"/>
    <s v="K-12"/>
    <s v="Code.org"/>
    <s v="USA"/>
    <s v="Open to all"/>
    <s v="Offers free coding tutorials for all ages with beginner-friendly resources"/>
    <s v="https://code.org"/>
    <n v="0"/>
    <n v="12"/>
    <s v="USA"/>
    <s v="STEM"/>
    <s v="STEM - Mathematics, Science, Technology, Engineering, Computer Science, Robotics, Coding/Programming"/>
    <s v="FREE LEARNING AND ENRICHMENT RESOURCES"/>
    <n v="77"/>
  </r>
  <r>
    <s v="Online Games"/>
    <s v="CodinGame"/>
    <x v="30"/>
    <s v="5-18"/>
    <s v="K-12"/>
    <s v="CodinGame"/>
    <s v="France"/>
    <s v="Open to all"/>
    <s v="Combines coding and gaming to improve skills"/>
    <s v="https://www.codingame.com"/>
    <n v="0"/>
    <n v="12"/>
    <s v="France"/>
    <s v="STEM"/>
    <s v="STEM - Mathematics, Science, Technology, Engineering, Computer Science, Robotics, Coding/Programming"/>
    <s v="FREE LEARNING AND ENRICHMENT RESOURCES"/>
    <n v="78"/>
  </r>
  <r>
    <s v="Reading Passages, Assessments"/>
    <s v="CommonLit"/>
    <x v="31"/>
    <s v="5-18"/>
    <s v="K-12"/>
    <s v="CommonLit"/>
    <s v="USA"/>
    <s v="Open to all"/>
    <s v="A library of free reading passages with integrated assessments for K-12"/>
    <s v="https://www.commonlit.org"/>
    <n v="0"/>
    <n v="12"/>
    <s v="USA"/>
    <s v="Humanities"/>
    <s v="Cultural &amp; Language Programs- Indigenous Studies, Language Learning, Cultural Exchange"/>
    <s v="FREE LEARNING AND ENRICHMENT RESOURCES"/>
    <n v="79"/>
  </r>
  <r>
    <s v="Video Lessons"/>
    <s v="Computerphile"/>
    <x v="32"/>
    <s v="5-18"/>
    <s v="K-12"/>
    <s v="Brady Haran"/>
    <s v="UK"/>
    <s v="Open to all"/>
    <s v="Focuses on the mathematics behind computers and technology"/>
    <s v="https://www.youtube.com/user/Computerphile"/>
    <n v="0"/>
    <n v="12"/>
    <s v="UK"/>
    <s v="STEM"/>
    <s v="STEM - Mathematics, Science, Technology, Engineering, Computer Science, Robotics, Coding/Programming"/>
    <s v="FREE LEARNING AND ENRICHMENT RESOURCES"/>
    <n v="80"/>
  </r>
  <r>
    <s v="Games, Tutorials"/>
    <s v="Coolmath4kids"/>
    <x v="23"/>
    <s v="5-15"/>
    <s v="k-8"/>
    <s v="Coolmath"/>
    <s v="USA"/>
    <s v="Open to all"/>
    <s v="Math games and tutorials for younger students"/>
    <s v="https://www.coolmath4kids.com"/>
    <n v="0"/>
    <n v="8"/>
    <s v="USA"/>
    <s v="STEM"/>
    <s v="STEM - Mathematics, Science, Technology, Engineering, Computer Science, Robotics, Coding/Programming"/>
    <s v="FREE LEARNING AND ENRICHMENT RESOURCES"/>
    <n v="81"/>
  </r>
  <r>
    <s v="Video Lessons"/>
    <s v="CrashCourse (History)"/>
    <x v="33"/>
    <s v="5-18"/>
    <s v="K-12"/>
    <s v="John Green, Hank Green"/>
    <s v="USA"/>
    <s v="Open to all"/>
    <s v="In-depth lessons on world history, U.S. history, and economics"/>
    <s v="https://thecrashcourse.com"/>
    <n v="0"/>
    <n v="12"/>
    <s v="USA"/>
    <s v="Humanities"/>
    <s v="Social Sciences- Social Studies, Law, Psychology, Economics, Business"/>
    <s v="ENRICHMENT/ ALTERNATIVE COURSES AND PROGRAMS "/>
    <n v="83"/>
  </r>
  <r>
    <s v="Video Lessons, Coursework"/>
    <s v="CS50 (Harvard)"/>
    <x v="26"/>
    <s v="14-18"/>
    <s v="9-12"/>
    <s v="Harvard University"/>
    <s v="USA"/>
    <s v="Open to all"/>
    <s v="High-quality content for advanced students interested in computer science"/>
    <s v="https://cs50.harvard.edu"/>
    <n v="9"/>
    <n v="12"/>
    <s v="USA"/>
    <s v="STEM"/>
    <s v="STEM - Mathematics, Science, Technology, Engineering, Computer Science, Robotics, Coding/Programming"/>
    <s v="ENRICHMENT/ ALTERNATIVE COURSES AND PROGRAMS "/>
    <n v="84"/>
  </r>
  <r>
    <s v="Digital Library"/>
    <s v="Digital Public Library of America"/>
    <x v="34"/>
    <s v="12-18"/>
    <s v="6-12"/>
    <s v="Digital Public Library of America"/>
    <s v="USA"/>
    <s v="Open to all"/>
    <s v="Access to millions of historical documents, images, and texts"/>
    <s v="https://dp.la/"/>
    <n v="6"/>
    <n v="12"/>
    <s v="USA"/>
    <s v="Humanities"/>
    <s v="Social Sciences- Social Studies, Law, Psychology, Economics, Business"/>
    <s v="FREE LEARNING AND ENRICHMENT RESOURCES"/>
    <n v="87"/>
  </r>
  <r>
    <s v="Online Platform"/>
    <s v="DMOJ (Modern Online Judge)"/>
    <x v="26"/>
    <s v="12-18"/>
    <s v="8-12"/>
    <s v="DMOJ"/>
    <s v="Canada"/>
    <s v="Open to all"/>
    <s v="Platform for competitive programming with challenges like CCC"/>
    <s v="https://dmoj.ca/"/>
    <n v="8"/>
    <n v="12"/>
    <s v="Canada"/>
    <s v="STEM"/>
    <s v="STEM - Mathematics, Science, Technology, Engineering, Computer Science, Robotics, Coding/Programming"/>
    <s v="FREE LEARNING AND ENRICHMENT RESOURCES"/>
    <n v="88"/>
  </r>
  <r>
    <s v="Video Lessons"/>
    <s v="Dr. Mike"/>
    <x v="35"/>
    <s v="12-18"/>
    <s v="8-12"/>
    <s v="Dr. Mike"/>
    <s v="USA"/>
    <s v="Open to all"/>
    <s v="Health, fitness, and medical advice backed by science"/>
    <s v="https://www.youtube.com/c/DoctorMike"/>
    <n v="8"/>
    <n v="12"/>
    <s v="USA"/>
    <s v="Health"/>
    <s v="STEM - Mathematics, Science, Technology, Engineering, Computer Science, Robotics, Coding/Programming"/>
    <s v="FREE LEARNING AND ENRICHMENT RESOURCES"/>
    <n v="89"/>
  </r>
  <r>
    <s v="Interactive Lessons"/>
    <s v="Drawspace"/>
    <x v="8"/>
    <s v="5-18"/>
    <s v="K-12"/>
    <s v="Drawspace"/>
    <s v="USA"/>
    <s v="Open to all"/>
    <s v="Free lessons for learning drawing techniques"/>
    <s v="https://www.drawspace.com/"/>
    <n v="0"/>
    <n v="12"/>
    <s v="USA"/>
    <s v="Arts"/>
    <s v="Arts- Visual Arts, Performing Arts, Music"/>
    <s v="FREE LEARNING AND ENRICHMENT RESOURCES"/>
    <n v="90"/>
  </r>
  <r>
    <s v="Digital Library"/>
    <s v="Epic!"/>
    <x v="36"/>
    <s v="5-12"/>
    <s v="k-7"/>
    <s v="Epic! Creations"/>
    <s v="USA"/>
    <s v="Ages 5-12"/>
    <s v="Free access to a vast library of children's books (up to age 12)"/>
    <s v="https://www.getepic.com/"/>
    <n v="0"/>
    <n v="7"/>
    <s v="USA"/>
    <s v="Humanities"/>
    <s v="Cultural &amp; Language Programs- Indigenous Studies, Language Learning, Cultural Exchange"/>
    <s v="FREE LEARNING AND ENRICHMENT RESOURCES"/>
    <n v="91"/>
  </r>
  <r>
    <s v="Interactive Activities"/>
    <s v="Hour of Code"/>
    <x v="37"/>
    <s v="8-18"/>
    <s v="3-12"/>
    <s v="Code.org"/>
    <s v="USA"/>
    <s v="Ages 8-18"/>
    <s v="Short coding activities designed to introduce kids to programming"/>
    <s v="https://hourofcode.com/"/>
    <n v="3"/>
    <n v="12"/>
    <s v="USA"/>
    <s v="STEM"/>
    <s v="STEM - Mathematics, Science, Technology, Engineering, Computer Science, Robotics, Coding/Programming"/>
    <s v="FREE LEARNING AND ENRICHMENT RESOURCES"/>
    <n v="92"/>
  </r>
  <r>
    <s v="Interactive Games"/>
    <s v="iCivics"/>
    <x v="38"/>
    <s v="5-18"/>
    <s v="K-12"/>
    <s v="iCivics"/>
    <s v="USA"/>
    <s v="Open to all"/>
    <s v="Interactive games and resources focused on civics education"/>
    <s v="https://www.icivics.org/"/>
    <n v="0"/>
    <n v="12"/>
    <s v="USA"/>
    <s v="Humanities"/>
    <s v="Social Sciences &amp; Philosophy- Social Studies, Law, Psychology, Economics, Business, Philosophy"/>
    <s v="FREE LEARNING AND ENRICHMENT RESOURCES"/>
    <n v="93"/>
  </r>
  <r>
    <s v="Practice Questions"/>
    <s v="IXL (Free Sections)"/>
    <x v="23"/>
    <s v="5-18"/>
    <s v="K-12"/>
    <s v="IXL Learning"/>
    <s v="USA"/>
    <s v="Open to all"/>
    <s v="Offers free practice questions for K-12 math topics"/>
    <s v="https://www.ixl.com/"/>
    <n v="0"/>
    <n v="12"/>
    <s v="USA"/>
    <s v="STEM"/>
    <s v="STEM - Mathematics, Science, Technology, Engineering, Computer Science, Robotics, Coding/Programming"/>
    <s v="FREE LEARNING AND ENRICHMENT RESOURCES"/>
    <n v="94"/>
  </r>
  <r>
    <s v="Video Lessons"/>
    <s v="Khan Academy (Art History)"/>
    <x v="39"/>
    <s v="12-18"/>
    <s v="6-12"/>
    <s v="Khan Academy"/>
    <s v="USA"/>
    <s v="Open to all"/>
    <s v="Lessons covering art history from ancient to modern times"/>
    <s v="https://www.khanacademy.org/humanities/art-history"/>
    <n v="6"/>
    <n v="12"/>
    <s v="USA"/>
    <s v="Arts"/>
    <s v="Cultural &amp; Language Programs- Indigenous Studies, Language Learning, Cultural Exchange"/>
    <s v="FREE LEARNING AND ENRICHMENT RESOURCES"/>
    <n v="95"/>
  </r>
  <r>
    <s v="Interactive coding tutorials"/>
    <s v="Khan Academy (Computer Science)"/>
    <x v="26"/>
    <s v="12-18"/>
    <s v="6-12"/>
    <s v="Khan Academy"/>
    <s v="Online"/>
    <s v="Open to all"/>
    <s v="Interactive coding tutorials in JavaScript and Processing.js"/>
    <s v="https://www.khanacademy.org/computing"/>
    <n v="6"/>
    <n v="12"/>
    <s v="USA"/>
    <s v="STEM"/>
    <s v="STEM - Mathematics, Science, Technology, Engineering, Computer Science, Robotics, Coding/Programming"/>
    <s v="FREE LEARNING AND ENRICHMENT RESOURCES"/>
    <n v="97"/>
  </r>
  <r>
    <s v="Video Lessons"/>
    <s v="Khan Academy (History and Social Studies section)"/>
    <x v="24"/>
    <s v="12-18"/>
    <s v="6-12"/>
    <s v="Khan Academy"/>
    <s v="Online"/>
    <s v="Open to all"/>
    <s v="Offers lessons on world history, U.S. history, government, and civics"/>
    <s v="https://www.khanacademy.org/humanities"/>
    <n v="6"/>
    <n v="12"/>
    <s v="USA"/>
    <s v="Humanities"/>
    <s v="Social Sciences &amp; Philosophy- Social Studies, Law, Psychology, Economics, Business, Philosophy"/>
    <s v="FREE LEARNING AND ENRICHMENT RESOURCES"/>
    <n v="98"/>
  </r>
  <r>
    <s v="Video Lessons"/>
    <s v="Khan Academy (Math section)"/>
    <x v="23"/>
    <s v="5-18"/>
    <s v="K-12"/>
    <s v="Khan Academy"/>
    <s v="Online"/>
    <s v="Open to all"/>
    <s v="Offers lessons from basic arithmetic to advanced calculus"/>
    <s v="https://www.khanacademy.org/math"/>
    <n v="0"/>
    <n v="12"/>
    <s v="USA"/>
    <s v="STEM"/>
    <s v="STEM - Mathematics, Science, Technology, Engineering, Computer Science, Robotics, Coding/Programming"/>
    <s v="FREE LEARNING AND ENRICHMENT RESOURCES"/>
    <n v="99"/>
  </r>
  <r>
    <s v="Video Lessons"/>
    <s v="Khan Academy (Science section)"/>
    <x v="27"/>
    <s v="5-18"/>
    <s v="K-12"/>
    <s v="Khan Academy"/>
    <s v="Online"/>
    <s v="Open to all"/>
    <s v="Comprehensive science lessons for all ages"/>
    <s v="https://www.khanacademy.org/science"/>
    <n v="0"/>
    <n v="12"/>
    <s v="USA"/>
    <s v="STEM"/>
    <s v="STEM - Mathematics, Science, Technology, Engineering, Computer Science, Robotics, Coding/Programming"/>
    <s v="FREE LEARNING AND ENRICHMENT RESOURCES"/>
    <n v="100"/>
  </r>
  <r>
    <s v="Video Lessons"/>
    <s v="Kurzgesagt – In a Nutshell"/>
    <x v="40"/>
    <s v="12-18"/>
    <s v="8-12"/>
    <s v="Kurzgesagt Team"/>
    <s v="Online"/>
    <s v="Open to all"/>
    <s v="High-quality animations explaining complex science and philosophy topics"/>
    <s v="https://www.youtube.com/c/inanutshell"/>
    <n v="8"/>
    <n v="12"/>
    <s v="Germany"/>
    <s v="STEM, Humanities"/>
    <s v="STEM - Mathematics, Science, Technology, Engineering, Computer Science, Robotics, Coding/Programming"/>
    <s v="FREE LEARNING AND ENRICHMENT RESOURCES"/>
    <n v="101"/>
  </r>
  <r>
    <s v="Video Lessons"/>
    <s v="LegalEagle"/>
    <x v="41"/>
    <s v="15-18"/>
    <s v="8-12"/>
    <s v="Devin Stone"/>
    <s v="Online"/>
    <s v="Open to all"/>
    <s v="Teaches legal concepts using popular movies and real-life cases"/>
    <s v="https://www.youtube.com/c/LegalEagle"/>
    <n v="8"/>
    <n v="12"/>
    <s v="USA"/>
    <s v="Humanities"/>
    <s v="Social Sciences- Social Studies, Law, Psychology, Economics, Business"/>
    <s v="FREE LEARNING AND ENRICHMENT RESOURCES"/>
    <n v="102"/>
  </r>
  <r>
    <s v="Video Lessons"/>
    <s v="Mark Rober"/>
    <x v="27"/>
    <s v="12-18"/>
    <s v="8-12"/>
    <s v="Mark Rober"/>
    <s v="Online"/>
    <s v="Open to all"/>
    <s v="Fun and educational science and technology videos"/>
    <s v="https://www.youtube.com/c/MarkRober"/>
    <n v="8"/>
    <n v="12"/>
    <s v="USA"/>
    <s v="STEM"/>
    <s v="STEM - Mathematics, Science, Technology, Engineering, Computer Science, Robotics, Coding/Programming"/>
    <s v="FREE LEARNING AND ENRICHMENT RESOURCES"/>
    <n v="103"/>
  </r>
  <r>
    <s v="App Development"/>
    <s v="MIT App Inventor"/>
    <x v="42"/>
    <s v="11-18"/>
    <s v="6-12"/>
    <s v="MIT"/>
    <s v="Online"/>
    <s v="Open to all"/>
    <s v="Visual programming platform for building mobile apps"/>
    <s v="https://appinventor.mit.edu"/>
    <n v="6"/>
    <n v="12"/>
    <s v="USA"/>
    <s v="STEM"/>
    <s v="STEM - Mathematics, Science, Technology, Engineering, Computer Science, Robotics, Coding/Programming"/>
    <s v="FREE LEARNING AND ENRICHMENT RESOURCES"/>
    <n v="104"/>
  </r>
  <r>
    <s v="Interactive Tools"/>
    <s v="MusicTheory.net"/>
    <x v="25"/>
    <s v="11-18"/>
    <s v="6-12"/>
    <s v="MusicTheory.net"/>
    <s v="Online"/>
    <s v="Open to all"/>
    <s v="Free lessons and exercises on the fundamentals of music theory"/>
    <s v="https://www.musictheory.net"/>
    <n v="6"/>
    <n v="12"/>
    <s v="USA"/>
    <s v="Humanities"/>
    <s v="Arts- Visual Arts, Performing Arts, Music"/>
    <s v="FREE LEARNING AND ENRICHMENT RESOURCES"/>
    <n v="105"/>
  </r>
  <r>
    <s v="Interactive Lessons"/>
    <s v="NASA for Students"/>
    <x v="43"/>
    <s v="5-18"/>
    <s v="K-12"/>
    <s v="NASA"/>
    <s v="Online"/>
    <s v="Open to all"/>
    <s v="Educational resources on space, science, and technology for all grade levels"/>
    <s v="https://www.nasa.gov/students"/>
    <n v="0"/>
    <n v="12"/>
    <s v="USA"/>
    <s v="STEM"/>
    <s v="STEM - Mathematics, Science, Technology, Engineering, Computer Science, Robotics, Coding/Programming"/>
    <s v="FREE LEARNING AND ENRICHMENT RESOURCES"/>
    <n v="106"/>
  </r>
  <r>
    <s v="Articles, Videos, Games"/>
    <s v="National Geographic Kids"/>
    <x v="44"/>
    <s v="8-12"/>
    <s v="k-7"/>
    <s v="National Geographic"/>
    <s v="USA"/>
    <s v="Open to all"/>
    <s v="Articles, videos, and games focused on environmental science, geography, and biology."/>
    <s v="https://kids.nationalgeographic.com/"/>
    <n v="0"/>
    <n v="7"/>
    <s v="USA"/>
    <s v="STEM"/>
    <s v="Environmental &amp; Natural Sciences- Environmental Science, Ecology, Nature Studies, Agriculture/Food Science"/>
    <s v="FREE LEARNING AND ENRICHMENT RESOURCES"/>
    <n v="107"/>
  </r>
  <r>
    <s v="Articles, Comprehension Quizzes"/>
    <s v="Newsela"/>
    <x v="45"/>
    <s v="5-18"/>
    <s v="K-12"/>
    <s v="Newsela Inc."/>
    <s v="USA"/>
    <s v="Open to all"/>
    <s v="Engages students with nonfiction articles adjusted to their reading level."/>
    <s v="https://newsela.com/"/>
    <n v="0"/>
    <n v="12"/>
    <s v="USA"/>
    <s v="Humanities"/>
    <s v="Cultural &amp; Language Programs- Indigenous Studies, Language Learning, Cultural Exchange"/>
    <s v="FREE LEARNING AND ENRICHMENT RESOURCES"/>
    <n v="108"/>
  </r>
  <r>
    <s v="Video Lessons"/>
    <s v="Numberphile"/>
    <x v="23"/>
    <s v="12-18"/>
    <s v="8-12"/>
    <s v="Brady Haran"/>
    <s v="USA"/>
    <s v="Open to all"/>
    <s v="Explores unique and engaging math problems, like the story behind famous numbers and paradoxes."/>
    <s v="https://www.numberphile.com/"/>
    <n v="8"/>
    <n v="12"/>
    <s v="USA"/>
    <s v="STEM"/>
    <s v="STEM - Mathematics, Science, Technology, Engineering, Computer Science, Robotics, Coding/Programming"/>
    <s v="FREE LEARNING AND ENRICHMENT RESOURCES"/>
    <n v="109"/>
  </r>
  <r>
    <s v="Interactive Simulations"/>
    <s v="PhET Interactive Simulations"/>
    <x v="46"/>
    <s v="5-18"/>
    <s v="K-12"/>
    <s v="University of Colorado Boulder"/>
    <s v="USA"/>
    <s v="Open to all"/>
    <s v="Provides free interactive math and science simulations."/>
    <s v="https://phet.colorado.edu/"/>
    <n v="0"/>
    <n v="12"/>
    <s v="USA"/>
    <s v="STEM"/>
    <s v="STEM - Mathematics, Science, Technology, Engineering, Computer Science, Robotics, Coding/Programming"/>
    <s v="FREE LEARNING AND ENRICHMENT RESOURCES"/>
    <n v="110"/>
  </r>
  <r>
    <s v="Games, Interactive Learning"/>
    <s v="Prodigy"/>
    <x v="23"/>
    <s v="5-12"/>
    <s v="k-6"/>
    <s v="Prodigy Education"/>
    <s v="Canada"/>
    <s v="Open to all"/>
    <s v="A game-based learning platform that covers various math topics."/>
    <s v="https://www.prodigygame.com/"/>
    <n v="0"/>
    <n v="6"/>
    <s v="Canada"/>
    <s v="STEM"/>
    <s v="STEM - Mathematics, Science, Technology, Engineering, Computer Science, Robotics, Coding/Programming"/>
    <s v="FREE LEARNING AND ENRICHMENT RESOURCES"/>
    <n v="111"/>
  </r>
  <r>
    <s v="eBooks, Text"/>
    <s v="Project Gutenberg"/>
    <x v="47"/>
    <s v="13-18"/>
    <s v="8-12"/>
    <s v="Various Authors"/>
    <s v="Global"/>
    <s v="Open to all"/>
    <s v="Free access to thousands of classical literature works."/>
    <s v="https://www.gutenberg.org/"/>
    <n v="8"/>
    <n v="12"/>
    <s v="USA"/>
    <s v="Humanities"/>
    <s v="Cultural &amp; Language Programs- Indigenous Studies, Language Learning, Cultural Exchange"/>
    <s v="FREE LEARNING AND ENRICHMENT RESOURCES"/>
    <n v="112"/>
  </r>
  <r>
    <s v="Interactive Tools, Lesson Plans"/>
    <s v="ReadWriteThink"/>
    <x v="48"/>
    <s v="5-18"/>
    <s v="K-12"/>
    <s v="IRA/NCTE"/>
    <s v="USA"/>
    <s v="Open to all"/>
    <s v="Lesson plans, interactive tools, and resources for reading and writing."/>
    <s v="https://www.readwritethink.org/"/>
    <n v="0"/>
    <n v="12"/>
    <s v="USA"/>
    <s v="Humanities"/>
    <s v="Cultural &amp; Language Programs- Indigenous Studies, Language Learning, Cultural Exchange"/>
    <s v="FREE LEARNING AND ENRICHMENT RESOURCES"/>
    <n v="113"/>
  </r>
  <r>
    <s v="Activities, Lessons"/>
    <s v="Scholastic Learn at Home"/>
    <x v="49"/>
    <s v="5-18"/>
    <s v="K-12"/>
    <s v="Scholastic"/>
    <s v="USA"/>
    <s v="Open to all"/>
    <s v="Free resources for reading and writing activities at various grade levels."/>
    <s v="https://classroommagazines.scholastic.com/support/learnathome.html"/>
    <n v="0"/>
    <n v="12"/>
    <s v="USA"/>
    <s v="Humanities"/>
    <s v="Cultural &amp; Language Programs- Indigenous Studies, Language Learning, Cultural Exchange"/>
    <s v="FREE LEARNING AND ENRICHMENT RESOURCES"/>
    <n v="114"/>
  </r>
  <r>
    <s v="Interactive Platform"/>
    <s v="Scratch"/>
    <x v="26"/>
    <s v="5-12"/>
    <s v="k-7"/>
    <s v="MIT"/>
    <s v="USA"/>
    <s v="Open to all"/>
    <s v="A visual programming language perfect for young learners."/>
    <s v="https://scratch.mit.edu/"/>
    <n v="0"/>
    <n v="7"/>
    <s v="USA"/>
    <s v="STEM"/>
    <s v="STEM - Mathematics, Science, Technology, Engineering, Computer Science, Robotics, Coding/Programming"/>
    <s v="FREE LEARNING AND ENRICHMENT RESOURCES"/>
    <n v="115"/>
  </r>
  <r>
    <s v="Video Lessons"/>
    <s v="SmarterEveryDay"/>
    <x v="50"/>
    <s v="15-18"/>
    <s v="8-12"/>
    <s v="Destin Sandlin"/>
    <s v="USA"/>
    <s v="Open to all"/>
    <s v="Explores everyday phenomena through scientific analysis."/>
    <s v="https://www.youtube.com/user/destinws2"/>
    <n v="8"/>
    <n v="12"/>
    <s v="USA"/>
    <s v="STEM"/>
    <s v="STEM - Mathematics, Science, Technology, Engineering, Computer Science, Robotics, Coding/Programming"/>
    <s v="FREE LEARNING AND ENRICHMENT RESOURCES"/>
    <n v="116"/>
  </r>
  <r>
    <s v="Video Lessons"/>
    <s v="Stuff Made Here"/>
    <x v="51"/>
    <s v="15-18"/>
    <s v="9-12"/>
    <s v="Shane Wighton"/>
    <s v="Online"/>
    <s v="Open"/>
    <s v="Engineering marvels and inventions that inspire critical thinking in tech"/>
    <s v="https://www.youtube.com/channel/UCj1VqrHhDte54oLgPG4xpuQ"/>
    <n v="9"/>
    <n v="12"/>
    <s v="Online"/>
    <s v="STEM"/>
    <s v="STEM - Mathematics, Science, Technology, Engineering, Computer Science, Robotics, Coding/Programming"/>
    <s v="FREE LEARNING AND ENRICHMENT RESOURCES"/>
    <n v="117"/>
  </r>
  <r>
    <s v="Video Lessons"/>
    <s v="TED-Ed"/>
    <x v="48"/>
    <s v="5-18"/>
    <s v="K-12"/>
    <s v="TED"/>
    <s v="Online"/>
    <s v="Open"/>
    <s v="Covers language, literature, and grammar with creative lessons"/>
    <s v="https://ed.ted.com/"/>
    <n v="0"/>
    <n v="12"/>
    <s v="Online"/>
    <s v="Humanities"/>
    <s v="Cultural &amp; Language Programs- Indigenous Studies, Language Learning, Cultural Exchange"/>
    <s v="FREE LEARNING AND ENRICHMENT RESOURCES"/>
    <n v="118"/>
  </r>
  <r>
    <s v="Video Lessons"/>
    <s v="Tom Scott"/>
    <x v="52"/>
    <s v="15-18"/>
    <s v="9-12"/>
    <s v="Tom Scott"/>
    <s v="Online"/>
    <s v="Open"/>
    <s v="Explores lesser-known aspects of history, technology, and culture"/>
    <s v="https://www.youtube.com/user/enyay"/>
    <n v="9"/>
    <n v="12"/>
    <s v="Online"/>
    <s v="Humanities"/>
    <s v="Social Sciences &amp; Philosophy- Social Studies, Law, Psychology, Economics, Business, Philosophy"/>
    <s v="FREE LEARNING AND ENRICHMENT RESOURCES"/>
    <n v="119"/>
  </r>
  <r>
    <s v="Video Lessons"/>
    <s v="Veritasium"/>
    <x v="27"/>
    <s v="12-18"/>
    <s v="7-12"/>
    <s v="Derek Muller"/>
    <s v="Online"/>
    <s v="Open"/>
    <s v="Explores complex scientific topics with experiments and interviews"/>
    <s v="https://www.youtube.com/user/1veritasium"/>
    <n v="7"/>
    <n v="12"/>
    <s v="Online"/>
    <s v="STEM"/>
    <s v="STEM - Mathematics, Science, Technology, Engineering, Computer Science, Robotics, Coding/Programming"/>
    <s v="FREE LEARNING AND ENRICHMENT RESOURCES"/>
    <n v="120"/>
  </r>
  <r>
    <s v="Interactive Tutorials"/>
    <s v="VexCode VR"/>
    <x v="53"/>
    <s v="8-18"/>
    <s v="3-12"/>
    <s v="Vex Robotics"/>
    <s v="Online"/>
    <s v="Open"/>
    <s v="Introduces coding through virtual robots"/>
    <s v="https://vr.vex.com/"/>
    <n v="3"/>
    <n v="12"/>
    <s v="Online"/>
    <s v="STEM"/>
    <s v="STEM - Mathematics, Science, Technology, Engineering, Computer Science, Robotics, Coding/Programming"/>
    <s v="FREE LEARNING AND ENRICHMENT RESOURCES"/>
    <n v="121"/>
  </r>
  <r>
    <s v="Video Lessons"/>
    <s v="Vsauce"/>
    <x v="54"/>
    <s v="12-18"/>
    <s v="7-12"/>
    <s v="Michael Stevens"/>
    <s v="Online"/>
    <s v="Open"/>
    <s v="Deep dives into scientific, philosophical, and psychological topics"/>
    <s v="https://www.youtube.com/user/Vsauce"/>
    <n v="7"/>
    <n v="12"/>
    <s v="Online"/>
    <s v="STEM, Humanities"/>
    <s v="STEM - Mathematics, Science, Technology, Engineering, Computer Science, Robotics, Coding/Programming"/>
    <s v="FREE LEARNING AND ENRICHMENT RESOURCES"/>
    <n v="122"/>
  </r>
  <r>
    <s v="Video Lessons"/>
    <s v="Vsauce"/>
    <x v="55"/>
    <s v="15-18"/>
    <s v="9-12"/>
    <s v="Michael Stevens"/>
    <s v="Online"/>
    <s v="Open"/>
    <s v="Delves into philosophical questions, science, and quirky topics"/>
    <s v="https://www.youtube.com/user/Vsauce"/>
    <n v="9"/>
    <n v="12"/>
    <s v="Online"/>
    <s v="STEM, Humanities"/>
    <s v="STEM - Mathematics, Science, Technology, Engineering, Computer Science, Robotics, Coding/Programming"/>
    <s v="FREE LEARNING AND ENRICHMENT RESOURCES"/>
    <n v="123"/>
  </r>
  <r>
    <s v="Tutorials, Exercises"/>
    <s v="W3Schools"/>
    <x v="56"/>
    <s v="12-18"/>
    <s v="7-12"/>
    <s v="W3Schools"/>
    <s v="Online"/>
    <s v="Open"/>
    <s v="Self-guided tutorials for advanced programming languages"/>
    <s v="https://www.w3schools.com/"/>
    <n v="7"/>
    <n v="12"/>
    <s v="Online"/>
    <s v="STEM"/>
    <s v="STEM - Mathematics, Science, Technology, Engineering, Computer Science, Robotics, Coding/Programming"/>
    <s v="FREE LEARNING AND ENRICHMENT RESOURCES"/>
    <n v="124"/>
  </r>
  <r>
    <s v="Articles, Q&amp;A"/>
    <s v="Wonderopolis"/>
    <x v="57"/>
    <s v="5-18"/>
    <s v="K-12"/>
    <s v="Wonderopolis"/>
    <s v="Online"/>
    <s v="Open"/>
    <s v="A website for curious kids to explore daily questions and answers about the world"/>
    <s v="https://wonderopolis.org/"/>
    <n v="0"/>
    <n v="12"/>
    <s v="Online"/>
    <s v="General Knowledge"/>
    <s v="Leadership &amp; Personal Development- Leadership, Community Service, Financial Literacy, Entrepreneurship, Career Preparation, Strategic Thinking &amp; Problem Solving"/>
    <s v="FREE LEARNING AND ENRICHMENT RESOURCES"/>
    <n v="125"/>
  </r>
  <r>
    <s v="Articles, Videos"/>
    <s v="Historica Canada"/>
    <x v="58"/>
    <s v="5-18"/>
    <s v="K-12"/>
    <s v="Historica Canada"/>
    <s v="Canada"/>
    <s v="Open to all"/>
    <s v="Offers a variety of resources including videos, articles, and quizzes on Canadian history and culture."/>
    <s v="https://www.historicacanada.ca"/>
    <n v="0"/>
    <n v="12"/>
    <s v="Canada"/>
    <s v="Humanities"/>
    <s v="Social Sciences &amp; Philosophy- Social Studies, Law, Psychology, Economics, Business, Philosophy"/>
    <s v="FREE LEARNING AND ENRICHMENT RESOURCES"/>
    <n v="126"/>
  </r>
  <r>
    <s v="Interactive Learning"/>
    <s v="Starfall"/>
    <x v="12"/>
    <s v="5-8"/>
    <s v="K-3"/>
    <s v="Starfall Education Foundation"/>
    <s v="United States"/>
    <s v="Open to all"/>
    <s v="Provides interactive literacy activities focused on reading and phonics for young children."/>
    <s v="https://www.starfall.com"/>
    <n v="0"/>
    <n v="3"/>
    <s v="United States"/>
    <s v="Literacy"/>
    <s v="Cultural &amp; Language Programs- Indigenous Studies, Language Learning, Cultural Exchange"/>
    <s v="FREE LEARNING AND ENRICHMENT RESOURCES"/>
    <n v="127"/>
  </r>
  <r>
    <s v="Interactive Games and Videos"/>
    <s v="PBS Kids"/>
    <x v="12"/>
    <s v="4-10"/>
    <s v="k-5"/>
    <s v="PBS Kids"/>
    <s v="United States"/>
    <s v="Open to all"/>
    <s v="Hosts games and videos on various subjects, targeting younger children with engaging educational content."/>
    <s v="https://pbskids.org"/>
    <n v="0"/>
    <n v="5"/>
    <s v="United States"/>
    <s v="Various Subjects"/>
    <s v="Multiple Areas K-12 "/>
    <s v="FREE LEARNING AND ENRICHMENT RESOURCES"/>
    <n v="128"/>
  </r>
  <r>
    <s v="Educational Videos"/>
    <s v="TeacherTube"/>
    <x v="12"/>
    <s v="5-18"/>
    <s v="K-12"/>
    <s v="TeacherTube"/>
    <s v="United States"/>
    <s v="Teachers and Students"/>
    <s v="A platform for educational videos made for teachers and students across various subjects."/>
    <s v="https://www.teachertube.com"/>
    <n v="0"/>
    <n v="12"/>
    <s v="United States"/>
    <s v="Various Subjects"/>
    <s v="Multiple Areas K-12 "/>
    <s v="FREE LEARNING AND ENRICHMENT RESOURCES"/>
    <n v="129"/>
  </r>
  <r>
    <s v="Critical Thinking and Ethics"/>
    <s v="Philosophy for Children (P4C)"/>
    <x v="59"/>
    <s v="11-18"/>
    <s v="6-12"/>
    <s v="Philosophy for Children"/>
    <s v="United Kingdom"/>
    <s v="Open to all"/>
    <s v="Focuses on fostering critical thinking and philosophical discussions among students."/>
    <s v="https://www.p4c.org"/>
    <n v="6"/>
    <n v="12"/>
    <s v="United Kingdom"/>
    <s v="Humanities"/>
    <s v="Cultural &amp; Language Programs- Indigenous Studies, Language Learning, Cultural Exchange"/>
    <s v="FREE LEARNING AND ENRICHMENT RESOURCES"/>
    <n v="130"/>
  </r>
  <r>
    <s v="Lesson Plans and Resources"/>
    <s v="Edutopia"/>
    <x v="12"/>
    <s v="5-18"/>
    <s v="K-12"/>
    <s v="Edutopia"/>
    <s v="United States"/>
    <s v="Teachers"/>
    <s v="Contains resources, articles, and lesson plans aimed at enhancing teaching practices."/>
    <s v="https://www.edutopia.org"/>
    <n v="0"/>
    <n v="12"/>
    <s v="United States"/>
    <s v="Teacher Resources"/>
    <s v="Multiple Areas K-12 "/>
    <s v="FREE LEARNING AND ENRICHMENT RESOURCES"/>
    <n v="131"/>
  </r>
  <r>
    <s v="Curriculum-specific resources"/>
    <s v="BC Digital Classroom"/>
    <x v="60"/>
    <s v="5-18"/>
    <s v="K-12"/>
    <s v="BC Ministry of Education"/>
    <s v="British Columbia, Canada"/>
    <s v="BC students"/>
    <s v="Curriculum-specific digital resources for students and teachers in British Columbia."/>
    <s v="https://www.openschool.bc.ca"/>
    <n v="0"/>
    <n v="12"/>
    <s v="Canada"/>
    <s v="STEM, Humanities"/>
    <s v="Multiple Areas K-12 "/>
    <s v="FREE LEARNING AND ENRICHMENT RESOURCES"/>
    <n v="132"/>
  </r>
  <r>
    <s v="Club"/>
    <s v="4-H Canada"/>
    <x v="5"/>
    <s v="5-18"/>
    <s v="K-12"/>
    <s v="4-H Canada"/>
    <s v="Various locations in BC"/>
    <s v="Open to all youth"/>
    <s v="Provides opportunities for youth to develop leadership, citizenship, and life skills through hands-on projects and activities."/>
    <s v="https://4-h-canada.ca/"/>
    <n v="0"/>
    <n v="12"/>
    <s v="Canada"/>
    <s v="Leadership"/>
    <s v="Leadership &amp; Personal Development- Leadership, Community Service, Financial Literacy, Entrepreneurship, Career Preparation, Strategic Thinking &amp; Problem Solving"/>
    <s v="EXTRACURRICULARS, CLUBS AND VOLUNTEER OPPORTUNITIES"/>
    <n v="133"/>
  </r>
  <r>
    <s v="Language &amp; Cultural Programs"/>
    <s v="Alliance Française Vancouver"/>
    <x v="61"/>
    <s v="5-18"/>
    <s v="K-12"/>
    <s v="Alliance Française Vancouver"/>
    <s v="Vancouver, BC"/>
    <s v="Open to all"/>
    <s v="Offers French language classes and cultural events to promote French language and culture."/>
    <s v="https://www.alliancefrancaise.ca/vancouver/"/>
    <n v="0"/>
    <n v="12"/>
    <s v="Canada"/>
    <s v="Humanities"/>
    <s v="Cultural &amp; Language Programs- Indigenous Studies, Language Learning, Cultural Exchange"/>
    <s v="ENRICHMENT/ ALTERNATIVE COURSES AND PROGRAMS "/>
    <n v="134"/>
  </r>
  <r>
    <s v="Club"/>
    <s v="Anime and Manga Clubs"/>
    <x v="19"/>
    <s v="12-18"/>
    <s v="8-12"/>
    <s v="Vancouver Public Library"/>
    <s v="Vancouver, BC"/>
    <s v="Open to teens"/>
    <s v="Provides a space for teens to discuss and share their interest in anime and manga."/>
    <s v="https://www.vpl.ca/teens"/>
    <n v="8"/>
    <n v="12"/>
    <s v="Canada"/>
    <s v="Humanities"/>
    <s v="Cultural &amp; Language Programs- Indigenous Studies, Language Learning, Cultural Exchange"/>
    <s v="EXTRACURRICULARS, CLUBS AND VOLUNTEER OPPORTUNITIES"/>
    <n v="135"/>
  </r>
  <r>
    <s v="Extracurricular"/>
    <s v="ArtStarts in Schools"/>
    <x v="62"/>
    <s v="5-18"/>
    <s v="K-12"/>
    <s v="ArtStarts in Schools"/>
    <s v="Various BC Schools"/>
    <s v="Open to all students"/>
    <s v="Provides innovative arts programs for young people, practical resources for teachers and artists, and leadership in advocacy for arts in education."/>
    <s v="https://artstarts.com/"/>
    <n v="0"/>
    <n v="12"/>
    <s v="Canada"/>
    <s v="Arts"/>
    <s v="Arts- Visual Arts, Performing Arts, Music"/>
    <s v="EXTRACURRICULARS, CLUBS AND VOLUNTEER OPPORTUNITIES"/>
    <n v="136"/>
  </r>
  <r>
    <s v="Club"/>
    <s v="Arts Umbrella"/>
    <x v="62"/>
    <s v="5-18"/>
    <s v="K-12"/>
    <s v="Arts Umbrella"/>
    <s v="Vancouver and Surrey, BC"/>
    <s v="Open to all"/>
    <s v="Offers programs in dance, theatre, and visual arts for children and youth."/>
    <s v="https://www.artsumbrella.com/"/>
    <n v="0"/>
    <n v="12"/>
    <s v="Canada"/>
    <s v="Arts"/>
    <s v="Arts- Visual Arts, Performing Arts, Music"/>
    <s v="EXTRACURRICULARS, CLUBS AND VOLUNTEER OPPORTUNITIES"/>
    <n v="137"/>
  </r>
  <r>
    <s v="Extracurricular"/>
    <s v="Badminton BC"/>
    <x v="10"/>
    <s v="5-18"/>
    <s v="K-12"/>
    <s v="Badminton BC"/>
    <s v="Various BC locations"/>
    <s v="Open to all"/>
    <s v="Provides opportunities for individuals to participate in badminton through clubs, tournaments, and events."/>
    <s v="https://www.badmintonbc.com/"/>
    <n v="0"/>
    <n v="12"/>
    <s v="Canada"/>
    <s v="Sports"/>
    <s v="Sports &amp; Adventure- Sports, Outdoor Education, Adventure Programs"/>
    <s v="EXTRACURRICULARS, CLUBS AND VOLUNTEER OPPORTUNITIES"/>
    <n v="138"/>
  </r>
  <r>
    <s v="Extracurricular"/>
    <s v="Bard on the Beach"/>
    <x v="62"/>
    <s v="8-18"/>
    <s v="3-12"/>
    <s v="Bard on the Beach"/>
    <s v="Vancouver, BC"/>
    <s v="Open to all"/>
    <s v="Offers Shakespearean theatre performances and educational programs for youth."/>
    <s v="https://bardonthebeach.org/"/>
    <n v="3"/>
    <n v="12"/>
    <s v="Canada"/>
    <s v="Arts"/>
    <s v="Arts- Visual Arts, Performing Arts, Music"/>
    <s v="EXTRACURRICULARS, CLUBS AND VOLUNTEER OPPORTUNITIES"/>
    <n v="139"/>
  </r>
  <r>
    <s v="Volunteer Opportunity"/>
    <s v="BC Children’s Hospital Youth Volunteers"/>
    <x v="63"/>
    <s v="16-18"/>
    <s v="10-12"/>
    <s v="BC Children’s Hospital"/>
    <s v="Vancouver, BC"/>
    <s v="Ages 16 and up"/>
    <s v="Provides volunteer opportunities for youth to support patients, families, and staff at the hospital."/>
    <s v="http://www.bcchildrens.ca/our-services/support-services/volunteer-resources"/>
    <n v="10"/>
    <n v="12"/>
    <s v="Canada"/>
    <s v="Health"/>
    <s v="Leadership &amp; Personal Development- Leadership, Community Service, Financial Literacy, Entrepreneurship, Career Preparation, Strategic Thinking &amp; Problem Solving"/>
    <s v="EXTRACURRICULARS, CLUBS AND VOLUNTEER OPPORTUNITIES"/>
    <n v="140"/>
  </r>
  <r>
    <s v="Club"/>
    <s v="BC Debate Club"/>
    <x v="64"/>
    <s v="9-18"/>
    <s v="4-12"/>
    <s v="BC Debate Club"/>
    <s v="Various BC locations"/>
    <s v="Open to all students"/>
    <s v="Offers programs to develop public speaking and debate skills among students."/>
    <s v="https://bcdebate.com/"/>
    <n v="4"/>
    <n v="12"/>
    <s v="Canada"/>
    <s v="Humanities"/>
    <s v="Leadership &amp; Personal Development- Leadership, Community Service, Financial Literacy, Entrepreneurship, Career Preparation, Strategic Thinking &amp; Problem Solving"/>
    <s v="EXTRACURRICULARS, CLUBS AND VOLUNTEER OPPORTUNITIES"/>
    <n v="141"/>
  </r>
  <r>
    <s v="Extracurricular"/>
    <s v="BC Parks Junior Rangers"/>
    <x v="65"/>
    <s v="12-18"/>
    <s v="7-12"/>
    <s v="BC Parks"/>
    <s v="BC Parks"/>
    <s v="Year-Round"/>
    <s v="Outdoor educational programs aimed at teaching youth environmental stewardship."/>
    <s v="https://bcparks.ca/youth-rangers/"/>
    <n v="7"/>
    <n v="12"/>
    <s v="Canada"/>
    <s v="Outdoor &amp; Environmental"/>
    <s v="Sports &amp; Adventure- Sports, Outdoor Education, Adventure Programs"/>
    <s v="EXTRACURRICULARS, CLUBS AND VOLUNTEER OPPORTUNITIES"/>
    <n v="142"/>
  </r>
  <r>
    <s v="Volunteer Opportunity"/>
    <s v="BC Parks Youth Rangers"/>
    <x v="65"/>
    <s v="12-18"/>
    <s v="7-12"/>
    <s v="BC Parks"/>
    <s v="BC Parks"/>
    <s v="Year-Round"/>
    <s v="Program that combines environmental education with hands-on work in BC Parks."/>
    <s v="https://bcparks.ca/youth-rangers/"/>
    <n v="7"/>
    <n v="12"/>
    <s v="Canada"/>
    <s v="Outdoor &amp; Adventure"/>
    <s v="Sports &amp; Adventure- Sports, Outdoor Education, Adventure Programs"/>
    <s v="EXTRACURRICULARS, CLUBS AND VOLUNTEER OPPORTUNITIES"/>
    <n v="143"/>
  </r>
  <r>
    <s v="Extracurricular"/>
    <s v="BC Robotics Clubs"/>
    <x v="4"/>
    <s v="9-18"/>
    <s v="4-12"/>
    <s v="Various BC locations"/>
    <s v="BC schools and community centers"/>
    <s v="Year-Round"/>
    <s v="Clubs aimed at encouraging STEM learning through robotics competitions and collaboration."/>
    <s v="https://www.firstroboticscanada.org/"/>
    <n v="4"/>
    <n v="12"/>
    <s v="Canada"/>
    <s v="STEM"/>
    <s v="STEM - Mathematics, Science, Technology, Engineering, Computer Science, Robotics, Coding/Programming"/>
    <s v="EXTRACURRICULARS, CLUBS AND VOLUNTEER OPPORTUNITIES"/>
    <n v="144"/>
  </r>
  <r>
    <s v="Club"/>
    <s v="BC Soccer Clubs"/>
    <x v="10"/>
    <s v="5-18"/>
    <s v="k-18"/>
    <s v="Various BC locations"/>
    <s v="Soccer clubs"/>
    <s v="Weekly"/>
    <s v="Sports club network across BC, mainly focused on soccer, promoting teamwork and skill-building."/>
    <s v="https://www.bcsoccer.net/"/>
    <n v="0"/>
    <n v="12"/>
    <s v="Canada"/>
    <s v="Sports"/>
    <s v="Sports &amp; Adventure- Sports, Outdoor Education, Adventure Programs"/>
    <s v="EXTRACURRICULARS, CLUBS AND VOLUNTEER OPPORTUNITIES"/>
    <n v="145"/>
  </r>
  <r>
    <s v="Volunteer Opportunity"/>
    <s v="BC SPCA Youth Volunteer Program"/>
    <x v="66"/>
    <s v="13-18"/>
    <s v="7-12"/>
    <s v="Various BC locations"/>
    <s v="SPCA Branches"/>
    <s v="Year-Round"/>
    <s v="Youth volunteer opportunities focused on animal care and conservation across SPCA branches in BC."/>
    <s v="https://spca.bc.ca/ways-to-help/volunteer/youth-volunteers/"/>
    <n v="7"/>
    <n v="12"/>
    <s v="Canada"/>
    <s v="Animal Care &amp; Conservation"/>
    <s v="Leadership &amp; Personal Development- Leadership, Community Service, Financial Literacy, Entrepreneurship, Career Preparation, Strategic Thinking &amp; Problem Solving; Environmental &amp; Natural Sciences- Environmental Science, Ecology, Nature Studies, Agriculture/Food Science"/>
    <s v="EXTRACURRICULARS, CLUBS AND VOLUNTEER OPPORTUNITIES"/>
    <n v="146"/>
  </r>
  <r>
    <s v="Volunteer Opportunity"/>
    <s v="Cadets Canada"/>
    <x v="67"/>
    <s v="12-18"/>
    <s v="6-12"/>
    <s v="Various BC Locations"/>
    <s v="Community Centers"/>
    <s v="Year-Round"/>
    <s v="National youth organization focusing on leadership, citizenship, and physical fitness."/>
    <s v="https://www.canada.ca/en/department-national-defence/services/cadets-junior-canadian-rangers.html"/>
    <n v="6"/>
    <n v="12"/>
    <s v="Canada"/>
    <s v="Leadership"/>
    <s v="Leadership &amp; Personal Development- Leadership, Community Service, Financial Literacy, Entrepreneurship, Career Preparation, Strategic Thinking &amp; Problem Solving"/>
    <s v="EXTRACURRICULARS, CLUBS AND VOLUNTEER OPPORTUNITIES"/>
    <n v="147"/>
  </r>
  <r>
    <s v="Volunteer Opportunity"/>
    <s v="Canadian Red Cross"/>
    <x v="63"/>
    <s v="16-24"/>
    <s v="10-12"/>
    <s v="Various BC locations"/>
    <s v="Canadian Red Cross Branches"/>
    <s v="Year-Round"/>
    <s v="Volunteer opportunities focused on health services and community support in various locations."/>
    <s v="https://www.redcross.ca/volunteer"/>
    <n v="10"/>
    <n v="12"/>
    <s v="Canada"/>
    <s v="Health &amp; Social Services"/>
    <s v="Leadership &amp; Personal Development- Leadership, Community Service, Financial Literacy, Entrepreneurship, Career Preparation, Strategic Thinking &amp; Problem Solving"/>
    <s v="EXTRACURRICULARS, CLUBS AND VOLUNTEER OPPORTUNITIES"/>
    <n v="148"/>
  </r>
  <r>
    <s v="Volunteer Opportunity"/>
    <s v="Canucks for Kids Fund (CFKF)"/>
    <x v="63"/>
    <s v="16-24"/>
    <s v="10-12"/>
    <s v="Vancouver"/>
    <s v="Community Centers"/>
    <s v="Year-Round"/>
    <s v="Volunteer work and fund initiatives related to children’s health, education, and development."/>
    <s v="https://www.nhl.com/canucks/community/canucks-for-kids-fund"/>
    <n v="10"/>
    <n v="12"/>
    <s v="Canada"/>
    <s v="Health &amp; Social Services"/>
    <s v="Leadership &amp; Personal Development- Leadership, Community Service, Financial Literacy, Entrepreneurship, Career Preparation, Strategic Thinking &amp; Problem Solving"/>
    <s v="EXTRACURRICULARS, CLUBS AND VOLUNTEER OPPORTUNITIES"/>
    <n v="149"/>
  </r>
  <r>
    <s v="Club"/>
    <s v="ChessBC"/>
    <x v="68"/>
    <s v="5-18"/>
    <s v="K-12"/>
    <s v="Vancouver, Victoria"/>
    <s v="Chess clubs, Zoom"/>
    <s v="Year-Round"/>
    <s v="Chess clubs providing lessons and competitions for all ages across BC."/>
    <s v="https://www.chessbc.ca/"/>
    <n v="0"/>
    <n v="12"/>
    <s v="Canada"/>
    <s v="Academic Enrichment"/>
    <s v="Leadership &amp; Personal Development- Leadership, Community Service, Financial Literacy, Entrepreneurship, Career Preparation, Strategic Thinking &amp; Problem Solving"/>
    <s v="EXTRACURRICULARS, CLUBS AND VOLUNTEER OPPORTUNITIES"/>
    <n v="150"/>
  </r>
  <r>
    <s v="Extracurricular"/>
    <s v="Christianne's Lyceum"/>
    <x v="62"/>
    <s v="5-18"/>
    <s v="K-12"/>
    <s v="Christianne's Lyceum"/>
    <s v="Vancouver"/>
    <s v="Year-Round"/>
    <s v="Christianne's Lyceum offers programs in arts, music, literature, and creative expression for children and young adults."/>
    <s v="https://christianneslyceum.com/"/>
    <n v="0"/>
    <n v="12"/>
    <s v="Canada"/>
    <s v="Arts, Humanities"/>
    <s v="Arts- Visual Arts, Performing Arts, Music"/>
    <s v="EXTRACURRICULARS, CLUBS AND VOLUNTEER OPPORTUNITIES"/>
    <n v="151"/>
  </r>
  <r>
    <s v="Extracurricular"/>
    <s v="CoderDojo"/>
    <x v="4"/>
    <s v="5-18"/>
    <s v="K-12"/>
    <s v="Community Centers"/>
    <s v="Various BC locations"/>
    <s v="Weekly"/>
    <s v="CoderDojo provides free coding classes for young people, focusing on building STEM skills in community settings."/>
    <s v="https://coderdojo.com/"/>
    <n v="0"/>
    <n v="12"/>
    <s v="Canada"/>
    <s v="STEM"/>
    <s v="STEM - Mathematics, Science, Technology, Engineering, Computer Science, Robotics, Coding/Programming"/>
    <s v="EXTRACURRICULARS, CLUBS AND VOLUNTEER OPPORTUNITIES"/>
    <n v="152"/>
  </r>
  <r>
    <s v="Extracurricular"/>
    <s v="CoderDojo BC"/>
    <x v="4"/>
    <s v="5-18"/>
    <s v="K-12"/>
    <s v="CoderDojo locations"/>
    <s v="Various BC locations"/>
    <s v="Year-Round"/>
    <s v="CoderDojo BC operates year-round coding workshops, encouraging STEM learning in a collaborative environment."/>
    <s v="https://coderdojo.com/"/>
    <n v="0"/>
    <n v="12"/>
    <s v="Canada"/>
    <s v="STEM"/>
    <s v="STEM - Mathematics, Science, Technology, Engineering, Computer Science, Robotics, Coding/Programming"/>
    <s v="EXTRACURRICULARS, CLUBS AND VOLUNTEER OPPORTUNITIES"/>
    <n v="153"/>
  </r>
  <r>
    <s v="Extracurricular"/>
    <s v="Debate Camp Canada"/>
    <x v="64"/>
    <s v="9-16"/>
    <s v="4-10"/>
    <s v="Debate camps/Online"/>
    <s v="BC camps and online"/>
    <s v="Summer"/>
    <s v="Debate Camp Canada offers public speaking and debate programs for students, with both in-person camps and online options."/>
    <s v="https://www.debatecamp.com/"/>
    <n v="4"/>
    <n v="10"/>
    <s v="Canada"/>
    <s v="Humanities"/>
    <s v="Leadership &amp; Personal Development- Leadership, Community Service, Financial Literacy, Entrepreneurship, Career Preparation, Strategic Thinking &amp; Problem Solving"/>
    <s v="EXTRACURRICULARS, CLUBS AND VOLUNTEER OPPORTUNITIES"/>
    <n v="154"/>
  </r>
  <r>
    <s v="Extracurricular"/>
    <s v="FIRST Robotics Canada"/>
    <x v="4"/>
    <s v="5-18"/>
    <s v="K-12"/>
    <s v="Robotics competition venues"/>
    <s v="Various BC locations"/>
    <s v="Year-Round"/>
    <s v="FIRST Robotics Canada hosts year-round robotics competitions, fostering STEM skills and team collaboration. Financial aid is available."/>
    <s v="https://www.firstroboticscanada.org/"/>
    <n v="0"/>
    <n v="12"/>
    <s v="Canada"/>
    <s v="STEM"/>
    <s v="STEM - Mathematics, Science, Technology, Engineering, Computer Science, Robotics, Coding/Programming"/>
    <s v="EXTRACURRICULARS, CLUBS AND VOLUNTEER OPPORTUNITIES"/>
    <n v="155"/>
  </r>
  <r>
    <s v="Club"/>
    <s v="Girl Guides of Canada"/>
    <x v="69"/>
    <s v="5-18"/>
    <s v="K-12"/>
    <s v="Community centers"/>
    <s v="Various BC locations"/>
    <s v="Weekly"/>
    <s v="Girl Guides of Canada offers weekly meetings with a focus on adventure, leadership, and community involvement for girls aged 5-18. Financial aid is available."/>
    <s v="https://www.girlguides.ca/"/>
    <n v="0"/>
    <n v="12"/>
    <s v="Canada"/>
    <s v="Sports"/>
    <s v="Leadership &amp; Personal Development- Leadership, Community Service, Financial Literacy, Entrepreneurship, Career Preparation, Strategic Thinking &amp; Problem Solving"/>
    <s v="EXTRACURRICULARS, CLUBS AND VOLUNTEER OPPORTUNITIES"/>
    <n v="156"/>
  </r>
  <r>
    <s v="Volunteer Opportunity"/>
    <s v="Heritage Vancouver Society"/>
    <x v="70"/>
    <s v="14-18"/>
    <s v="9-12"/>
    <s v="Heritage Vancouver sites"/>
    <s v="Vancouver"/>
    <s v="Year-Round"/>
    <s v="Heritage Vancouver Society provides volunteer opportunities for teens interested in cultural and heritage projects in Vancouver, free of charge."/>
    <s v="https://heritagevancouver.org/get-involved/volunteer/"/>
    <n v="9"/>
    <n v="12"/>
    <s v="Canada"/>
    <s v="Humanities"/>
    <s v="Cultural &amp; Language Programs- Indigenous Studies, Language Learning, Cultural Exchange"/>
    <s v="EXTRACURRICULARS, CLUBS AND VOLUNTEER OPPORTUNITIES"/>
    <n v="157"/>
  </r>
  <r>
    <s v="Extracurricular"/>
    <s v="Karate BC"/>
    <x v="10"/>
    <s v="5-18"/>
    <s v="K-12"/>
    <s v="Martial arts centers"/>
    <s v="Various BC locations"/>
    <s v="Weekly"/>
    <s v="Karate BC offers martial arts classes for young people across various BC locations, promoting physical fitness and discipline."/>
    <s v="https://www.karatebc.org/"/>
    <n v="0"/>
    <n v="12"/>
    <s v="Canada"/>
    <s v="Sports"/>
    <s v="Sports &amp; Adventure- Sports, Outdoor Education, Adventure Programs"/>
    <s v="EXTRACURRICULARS, CLUBS AND VOLUNTEER OPPORTUNITIES"/>
    <n v="158"/>
  </r>
  <r>
    <s v="Extracurricular"/>
    <s v="Kids Code Jeunesse"/>
    <x v="4"/>
    <s v="5-22"/>
    <s v="K-12"/>
    <s v="Kids Code Jeunesse"/>
    <s v="Online"/>
    <s v="Year-Round"/>
    <s v="Kids Code Jeunesse provides free coding education and resources online, supporting STEM learning for ages 8-17."/>
    <s v="https://kidscodejeunesse.org/"/>
    <n v="0"/>
    <n v="12"/>
    <s v="Canada"/>
    <s v="STEM"/>
    <s v="STEM - Mathematics, Science, Technology, Engineering, Computer Science, Robotics, Coding/Programming"/>
    <s v="EXTRACURRICULARS, CLUBS AND VOLUNTEER OPPORTUNITIES"/>
    <n v="159"/>
  </r>
  <r>
    <s v="Extracurricular"/>
    <s v="Math Enrichment Programs (Math Potentials, AoPS)"/>
    <x v="23"/>
    <s v="5-18"/>
    <s v="K-12"/>
    <s v="Math tutoring centers, Online (AoPS)"/>
    <s v="Various BC locations"/>
    <s v="Year-Round"/>
    <s v="Math Enrichment Programs, including Math Potentials and AoPS, offer academic tutoring and math problem-solving programs both in-person and online, available year-round."/>
    <s v="https://mathpotentials.com/, https://artofproblemsolving.com/"/>
    <n v="0"/>
    <n v="12"/>
    <s v="Canada"/>
    <s v="STEM"/>
    <s v="Leadership &amp; Personal Development- Leadership, Community Service, Financial Literacy, Entrepreneurship, Career Preparation, Strategic Thinking &amp; Problem Solving"/>
    <s v="ENRICHMENT/ ALTERNATIVE COURSES AND PROGRAMS "/>
    <n v="160"/>
  </r>
  <r>
    <s v="Extracurricular"/>
    <s v="Minecraft Education Edition"/>
    <x v="4"/>
    <s v="7-17"/>
    <s v="2-12"/>
    <s v="Minecraft Education"/>
    <s v="Online"/>
    <s v="Online"/>
    <s v="Minecraft Education Edition provides a weekly STEM-focused virtual learning platform for students, enabling collaborative and interactive STEM activities."/>
    <s v="https://education.minecraft.net/"/>
    <n v="0"/>
    <n v="12"/>
    <s v="Online"/>
    <s v="STEM"/>
    <s v="STEM - Mathematics, Science, Technology, Engineering, Computer Science, Robotics, Coding/Programming"/>
    <s v="EXTRACURRICULARS, CLUBS AND VOLUNTEER OPPORTUNITIES"/>
    <n v="161"/>
  </r>
  <r>
    <s v="Club"/>
    <s v="Model United Nations (Model UN)"/>
    <x v="5"/>
    <s v="13-18"/>
    <s v="8-12"/>
    <s v="Vancouver Model UN, BC High School Model UN"/>
    <s v="Vancouver and Global"/>
    <s v="Schools, Zoom"/>
    <s v="Model United Nations clubs offer year-round leadership and public speaking experiences for students, including virtual events and local schools."/>
    <s v="https://vmun.com/, https://www.bcmun.org/"/>
    <n v="8"/>
    <n v="12"/>
    <s v="Canada"/>
    <s v="Humanities"/>
    <s v="Leadership &amp; Personal Development- Leadership, Community Service, Financial Literacy, Entrepreneurship, Career Preparation, Strategic Thinking &amp; Problem Solving"/>
    <s v="EXTRACURRICULARS, CLUBS AND VOLUNTEER OPPORTUNITIES"/>
    <n v="162"/>
  </r>
  <r>
    <s v="Volunteer Opportunity"/>
    <s v="Museum of Vancouver Youth Volunteers"/>
    <x v="70"/>
    <s v="15-18"/>
    <s v="9-12"/>
    <s v="Museum of Vancouver"/>
    <s v="Vancouver"/>
    <s v="Museum of Vancouver"/>
    <s v="Museum of Vancouver Youth Volunteers provides year-round volunteer opportunities focused on cultural and heritage activities for teens."/>
    <s v="https://museumofvancouver.ca/volunteer"/>
    <n v="9"/>
    <n v="12"/>
    <s v="Canada"/>
    <s v="Humanities"/>
    <s v="Cultural &amp; Language Programs- Indigenous Studies, Language Learning, Cultural Exchange"/>
    <s v="EXTRACURRICULARS, CLUBS AND VOLUNTEER OPPORTUNITIES"/>
    <n v="163"/>
  </r>
  <r>
    <s v="Extracurricular"/>
    <s v="Outward Bound Canada"/>
    <x v="65"/>
    <s v="12-18"/>
    <s v="7-12"/>
    <s v="Outward Bound Canada"/>
    <s v="BC Wilderness"/>
    <s v="Wilderness areas"/>
    <s v="Outward Bound Canada offers outdoor adventure programs in BC wilderness areas, fostering leadership and survival skills in youth."/>
    <s v="https://www.outwardbound.ca/"/>
    <n v="7"/>
    <n v="12"/>
    <s v="Canada"/>
    <s v="Outdoor Activities"/>
    <s v="Sports &amp; Adventure- Sports, Outdoor Education, Adventure Programs"/>
    <s v="EXTRACURRICULARS, CLUBS AND VOLUNTEER OPPORTUNITIES"/>
    <n v="164"/>
  </r>
  <r>
    <s v="Volunteer Opportunity"/>
    <s v="Pacific Salmon Foundation (Streamkeepers Program)"/>
    <x v="66"/>
    <s v="12-18"/>
    <s v="7-12"/>
    <s v="Pacific Salmon Foundation"/>
    <s v="Various BC locations"/>
    <s v="Streamkeeper locations"/>
    <s v="Pacific Salmon Foundation's Streamkeepers Program engages youth in conservation and animal care activities across various locations in BC."/>
    <s v="https://www.psf.ca/what-we-do/community-salmon-program/streamkeepers"/>
    <n v="7"/>
    <n v="12"/>
    <s v="Canada"/>
    <s v="Environmental Conservation"/>
    <s v="Leadership &amp; Personal Development- Leadership, Community Service, Financial Literacy, Entrepreneurship, Career Preparation, Strategic Thinking &amp; Problem Solving; Environmental &amp; Natural Sciences- Environmental Science, Ecology, Nature Studies, Agriculture"/>
    <s v="EXTRACURRICULARS, CLUBS AND VOLUNTEER OPPORTUNITIES"/>
    <n v="165"/>
  </r>
  <r>
    <s v="Extracurricular"/>
    <s v="Parkour Vancouver"/>
    <x v="10"/>
    <s v="7-18"/>
    <s v="2-12"/>
    <s v="Parkour Vancouver"/>
    <s v="Vancouver"/>
    <s v="Parkour centers"/>
    <s v="Parkour Vancouver offers weekly fitness and parkour training sessions for youth, focusing on physical fitness and agility."/>
    <s v="https://www.parkourgenerations.com/vancouver"/>
    <n v="2"/>
    <n v="12"/>
    <s v="Canada"/>
    <s v="Sports"/>
    <s v="Sports &amp; Adventure- Sports, Outdoor Education, Adventure Programs"/>
    <s v="EXTRACURRICULARS, CLUBS AND VOLUNTEER OPPORTUNITIES"/>
    <n v="166"/>
  </r>
  <r>
    <s v="Club"/>
    <s v="Rotary Interact Club"/>
    <x v="5"/>
    <s v="12-18"/>
    <s v="7-12"/>
    <s v="Rotary Interact"/>
    <s v="Various BC schools"/>
    <s v="Various schools"/>
    <s v="Rotary Interact Club provides year-round opportunities for students to engage in community service and develop leadership skills."/>
    <s v="https://www.rotary.org/en/get-involved/interact-clubs"/>
    <n v="7"/>
    <n v="12"/>
    <s v="Canada"/>
    <s v="Leadership"/>
    <s v="Leadership &amp; Personal Development- Leadership, Community Service, Financial Literacy, Entrepreneurship, Career Preparation, Strategic Thinking &amp; Problem Solving"/>
    <s v="EXTRACURRICULARS, CLUBS AND VOLUNTEER OPPORTUNITIES"/>
    <n v="167"/>
  </r>
  <r>
    <s v="Extracurricular"/>
    <s v="Science Fair Foundation BC (SFFBC)"/>
    <x v="4"/>
    <s v="5-18"/>
    <s v="K-12"/>
    <s v="Science Fair Foundation BC"/>
    <s v="Various BC locations"/>
    <s v="Science Fair Foundation BC"/>
    <s v="Science Fair Foundation BC hosts science fairs and STEM activities year-round, encouraging innovation and scientific exploration."/>
    <s v="https://sciencefairs.ca/"/>
    <n v="0"/>
    <n v="12"/>
    <s v="Canada"/>
    <s v="STEM"/>
    <s v="STEM - Mathematics, Science, Technology, Engineering, Computer Science, Robotics, Coding/Programming"/>
    <s v="EXTRACURRICULARS, CLUBS AND VOLUNTEER OPPORTUNITIES"/>
    <n v="168"/>
  </r>
  <r>
    <s v="Extracurricular"/>
    <s v="Science World"/>
    <x v="4"/>
    <s v="5-18"/>
    <s v="K-12"/>
    <s v="Science World"/>
    <s v="Vancouver"/>
    <s v="Science World, Zoom"/>
    <s v="Science World offers STEM exhibits and learning opportunities both in-person at their Vancouver location and virtually through Zoom."/>
    <s v="https://www.scienceworld.ca/"/>
    <n v="0"/>
    <n v="12"/>
    <s v="Canada"/>
    <s v="STEM"/>
    <s v="STEM - Mathematics, Science, Technology, Engineering, Computer Science, Robotics, Coding/Programming"/>
    <s v="EXTRACURRICULARS, CLUBS AND VOLUNTEER OPPORTUNITIES"/>
    <n v="169"/>
  </r>
  <r>
    <s v="Volunteer Opportunity"/>
    <s v="Science World Youth Volunteers"/>
    <x v="71"/>
    <s v="14-18"/>
    <s v="8-12"/>
    <s v="Science World"/>
    <s v="Vancouver"/>
    <s v="Science World"/>
    <s v="Science World Youth Volunteers offers year-round volunteering opportunities focused on library and educational support for teens."/>
    <s v="https://www.scienceworld.ca/volunteer/"/>
    <n v="8"/>
    <n v="12"/>
    <s v="Canada"/>
    <s v="Education"/>
    <s v="Leadership &amp; Personal Development- Leadership, Community Service, Financial Literacy, Entrepreneurship, Career Preparation, Strategic Thinking &amp; Problem Solving"/>
    <s v="EXTRACURRICULARS, CLUBS AND VOLUNTEER OPPORTUNITIES"/>
    <n v="170"/>
  </r>
  <r>
    <s v="Club"/>
    <s v="Scouts Canada"/>
    <x v="69"/>
    <s v="5-18"/>
    <s v="K-12"/>
    <s v="Scouts Canada"/>
    <s v="Various BC locations"/>
    <s v="Open to all"/>
    <s v="Offers youth programs focusing on outdoor adventures, leadership, and community service."/>
    <s v="https://www.scouts.ca/"/>
    <n v="0"/>
    <n v="12"/>
    <s v="Canada"/>
    <s v="Sports &amp; Adventure"/>
    <s v="Leadership &amp; Personal Development- Leadership, Community Service, Financial Literacy, Entrepreneurship, Career Preparation, Strategic Thinking &amp; Problem Solving"/>
    <s v="EXTRACURRICULARS, CLUBS AND VOLUNTEER OPPORTUNITIES"/>
    <n v="171"/>
  </r>
  <r>
    <s v="Club"/>
    <s v="Scratch Coding Clubs"/>
    <x v="72"/>
    <s v="7-14"/>
    <s v="2-8"/>
    <s v="ARTex Coding Society"/>
    <s v="Vancouver"/>
    <s v="Open to all"/>
    <s v="Provides free coding lessons in Scratch, teaching youth to create games and animations."/>
    <s v="https://www.artexsociety.com/scratch"/>
    <n v="2"/>
    <n v="8"/>
    <s v="Canada"/>
    <s v="Technology &amp; Digital Media"/>
    <s v="STEM - Mathematics, Science, Technology, Engineering, Computer Science, Robotics, Coding/Programming"/>
    <s v="EXTRACURRICULARS, CLUBS AND VOLUNTEER OPPORTUNITIES"/>
    <n v="172"/>
  </r>
  <r>
    <s v="Extracurricular"/>
    <s v="Soccer BC"/>
    <x v="10"/>
    <s v="5-18"/>
    <s v="K-12"/>
    <s v="BC Soccer Association"/>
    <s v="Various BC locations"/>
    <s v="Open to all"/>
    <s v="Governs soccer activities in BC, offering programs and leagues for various age groups."/>
    <s v="https://www.bcsoccer.net/"/>
    <n v="0"/>
    <n v="12"/>
    <s v="Canada"/>
    <s v="Sports &amp; Fitness"/>
    <s v="Sports &amp; Adventure- Sports, Outdoor Education, Adventure Programs"/>
    <s v="EXTRACURRICULARS, CLUBS AND VOLUNTEER OPPORTUNITIES"/>
    <n v="173"/>
  </r>
  <r>
    <s v="Club"/>
    <s v="Spanish Clubs at Local Libraries"/>
    <x v="61"/>
    <s v="5-18"/>
    <s v="K-12"/>
    <s v="Vancouver Public Library"/>
    <s v="Vancouver"/>
    <s v="Open to all"/>
    <s v="Hosts Spanish language clubs to promote cultural exchange and language learning."/>
    <s v="https://www.vpl.ca/"/>
    <n v="0"/>
    <n v="12"/>
    <s v="Canada"/>
    <s v="Language &amp; Cultural"/>
    <s v="Cultural &amp; Language Programs- Indigenous Studies, Language Learning, Cultural Exchange"/>
    <s v="EXTRACURRICULARS, CLUBS AND VOLUNTEER OPPORTUNITIES"/>
    <n v="174"/>
  </r>
  <r>
    <s v="Extracurricular"/>
    <s v="Spanish Cultural Center"/>
    <x v="61"/>
    <s v="5-18"/>
    <s v="K-12"/>
    <s v="Spanish Cultural Center Vancouver"/>
    <s v="Vancouver"/>
    <s v="Open to all"/>
    <s v="Offers programs to promote Spanish language and culture through classes and events."/>
    <s v="https://www.centroculturalhispano.com/"/>
    <n v="0"/>
    <n v="12"/>
    <s v="Canada"/>
    <s v="Language &amp; Cultural"/>
    <s v="Cultural &amp; Language Programs- Indigenous Studies, Language Learning, Cultural Exchange"/>
    <s v="EXTRACURRICULARS, CLUBS AND VOLUNTEER OPPORTUNITIES"/>
    <n v="175"/>
  </r>
  <r>
    <s v="Volunteer Opportunity"/>
    <s v="Stanley Park Ecology Society"/>
    <x v="66"/>
    <s v="14-18"/>
    <s v="9-12"/>
    <s v="Stanley Park Ecology Society"/>
    <s v="Vancouver"/>
    <s v="14+"/>
    <s v="Provides volunteer opportunities focused on environmental conservation and education in Stanley Park."/>
    <s v="https://stanleyparkecology.ca/"/>
    <n v="9"/>
    <n v="12"/>
    <s v="Canada"/>
    <s v="Environmental Conservation"/>
    <s v="Leadership &amp; Personal Development- Leadership, Community Service, Financial Literacy, Entrepreneurship, Career Preparation, Strategic Thinking &amp; Problem Solving; Environmental &amp; Natural Sciences- Environmental Science, Ecology, Nature Studies, Agriculture"/>
    <s v="EXTRACURRICULARS, CLUBS AND VOLUNTEER OPPORTUNITIES"/>
    <n v="176"/>
  </r>
  <r>
    <s v="Extracurricular"/>
    <s v="Stanley Park Ecology Society (SPES)"/>
    <x v="65"/>
    <s v="10-18"/>
    <s v="5-12"/>
    <s v="Stanley Park Ecology Society"/>
    <s v="Vancouver"/>
    <s v="Open to all"/>
    <s v="Offers educational programs and activities related to ecology and environmental stewardship."/>
    <s v="https://stanleyparkecology.ca/"/>
    <n v="5"/>
    <n v="12"/>
    <s v="Canada"/>
    <s v="Environmental Education"/>
    <s v="Sports &amp; Adventure- Sports, Outdoor Education, Adventure Programs"/>
    <s v="EXTRACURRICULARS, CLUBS AND VOLUNTEER OPPORTUNITIES"/>
    <n v="177"/>
  </r>
  <r>
    <s v="Extracurricular"/>
    <s v="STEM Learning Lab"/>
    <x v="4"/>
    <s v="6-18"/>
    <s v="1-12"/>
    <s v="STEM Learning Lab"/>
    <s v="Vancouver, Richmond"/>
    <s v="Open to all"/>
    <s v="Provides STEM-focused workshops and courses to inspire innovation and critical thinking among youth."/>
    <s v="https://stemlearninglab.com/"/>
    <n v="1"/>
    <n v="12"/>
    <s v="Canada"/>
    <s v="STEM"/>
    <s v="STEM - Mathematics, Science, Technology, Engineering, Computer Science, Robotics, Coding/Programming"/>
    <s v="EXTRACURRICULARS, CLUBS AND VOLUNTEER OPPORTUNITIES"/>
    <n v="178"/>
  </r>
  <r>
    <s v="Volunteer Opportunity"/>
    <s v="Surrey Public Library Volunteer Programs"/>
    <x v="71"/>
    <s v="14-18"/>
    <s v="9-12"/>
    <s v="Surrey Public Library"/>
    <s v="Surrey"/>
    <s v="14+"/>
    <s v="Offers volunteer opportunities in various library programs, fostering community engagement and literacy."/>
    <s v="https://www.surreylibraries.ca/"/>
    <n v="9"/>
    <n v="12"/>
    <s v="Canada"/>
    <s v="Libraries &amp; Education"/>
    <s v="Leadership &amp; Personal Development- Leadership, Community Service, Financial Literacy, Entrepreneurship, Career Preparation, Strategic Thinking &amp; Problem Solving"/>
    <s v="EXTRACURRICULARS, CLUBS AND VOLUNTEER OPPORTUNITIES"/>
    <n v="179"/>
  </r>
  <r>
    <s v="Volunteer Opportunity"/>
    <s v="Surrey Youth Leadership Council"/>
    <x v="5"/>
    <s v="14-18"/>
    <s v="9-12"/>
    <s v="City of Surrey"/>
    <s v="Surrey"/>
    <s v="14-18"/>
    <s v="Engages youth in leadership development and community service projects within Surrey."/>
    <s v="https://www.surrey.ca/activities-parks-recreation/youth/youth-leadership"/>
    <n v="9"/>
    <n v="12"/>
    <s v="Canada"/>
    <s v="Community &amp; Leadership"/>
    <s v="Leadership &amp; Personal Development- Leadership, Community Service, Financial Literacy, Entrepreneurship, Career Preparation, Strategic Thinking &amp; Problem Solving"/>
    <s v="EXTRACURRICULARS, CLUBS AND VOLUNTEER OPPORTUNITIES"/>
    <n v="180"/>
  </r>
  <r>
    <s v="Club"/>
    <s v="Tennis BC Clubs"/>
    <x v="10"/>
    <s v="5-18"/>
    <s v="K-12"/>
    <s v="Tennis BC"/>
    <s v="Vancouver, Richmond, other BC locations"/>
    <s v="All ages"/>
    <s v="Tennis clubs offering weekly sessions for various skill levels in different locations in BC."/>
    <s v="https://www.tennisbc.org/"/>
    <n v="0"/>
    <n v="12"/>
    <s v="Canada"/>
    <s v="Sports"/>
    <s v="Sports &amp; Adventure- Sports, Outdoor Education, Adventure Programs"/>
    <s v="EXTRACURRICULARS, CLUBS AND VOLUNTEER OPPORTUNITIES"/>
    <n v="181"/>
  </r>
  <r>
    <s v="Volunteer Opportunity"/>
    <s v="The Salvation Army"/>
    <x v="6"/>
    <s v="12-18"/>
    <s v="7-12"/>
    <s v="The Salvation Army"/>
    <s v="Various BC locations"/>
    <s v="13 and up"/>
    <s v="Volunteer opportunities across various locations with Salvation Army centers."/>
    <s v="https://salvationarmy.ca/britishcolumbia/volunteer/"/>
    <n v="7"/>
    <n v="12"/>
    <s v="Canada"/>
    <s v="Community Service"/>
    <s v="Leadership &amp; Personal Development- Leadership, Community Service, Financial Literacy, Entrepreneurship, Career Preparation, Strategic Thinking &amp; Problem Solving"/>
    <s v="EXTRACURRICULARS, CLUBS AND VOLUNTEER OPPORTUNITIES"/>
    <n v="182"/>
  </r>
  <r>
    <s v="Club"/>
    <s v="Toastmasters Youth Leadership Program"/>
    <x v="64"/>
    <s v="13-18"/>
    <s v="8-12"/>
    <s v="Toastmasters International"/>
    <s v="Local clubs across BC"/>
    <s v="13-18"/>
    <s v="Youth program for public speaking and leadership skills development."/>
    <s v="https://www.toastmasters.org/education/youth-leadership-program"/>
    <n v="8"/>
    <n v="12"/>
    <s v="Canada"/>
    <s v="Public Speaking"/>
    <s v="Leadership &amp; Personal Development- Leadership, Community Service, Financial Literacy, Entrepreneurship, Career Preparation, Strategic Thinking &amp; Problem Solving"/>
    <s v="EXTRACURRICULARS, CLUBS AND VOLUNTEER OPPORTUNITIES"/>
    <n v="183"/>
  </r>
  <r>
    <s v="Extracurricular"/>
    <s v="Track &amp; Field BC"/>
    <x v="10"/>
    <s v="5-18"/>
    <s v="K-12"/>
    <s v="Track &amp; Field BC"/>
    <s v="Various BC locations"/>
    <s v="All ages"/>
    <s v="Track and field clubs for all ages, offering weekly sessions."/>
    <s v="https://www.bcathletics.org/"/>
    <n v="0"/>
    <n v="12"/>
    <s v="Canada"/>
    <s v="Sports"/>
    <s v="Sports &amp; Adventure- Sports, Outdoor Education, Adventure Programs"/>
    <s v="EXTRACURRICULARS, CLUBS AND VOLUNTEER OPPORTUNITIES"/>
    <n v="184"/>
  </r>
  <r>
    <s v="Volunteer Opportunity"/>
    <s v="United Way Lower Mainland Youth Council"/>
    <x v="6"/>
    <s v="14-18"/>
    <s v="9-12"/>
    <s v="United Way Lower Mainland"/>
    <s v="Vancouver and surrounding areas"/>
    <s v="14 and up"/>
    <s v="Youth council for civic engagement in the community."/>
    <s v="https://www.uwlm.ca/get-involved/youth-programs/"/>
    <n v="9"/>
    <n v="12"/>
    <s v="Canada"/>
    <s v="Community Service"/>
    <s v="Leadership &amp; Personal Development- Leadership, Community Service, Financial Literacy, Entrepreneurship, Career Preparation, Strategic Thinking &amp; Problem Solving"/>
    <s v="EXTRACURRICULARS, CLUBS AND VOLUNTEER OPPORTUNITIES"/>
    <n v="185"/>
  </r>
  <r>
    <s v="Volunteer Opportunity"/>
    <s v="Vancouver Aquarium Volunteer Programs"/>
    <x v="66"/>
    <s v="14-18"/>
    <s v="9-12"/>
    <s v="Vancouver Aquarium"/>
    <s v="Vancouver"/>
    <s v="14 and up"/>
    <s v="Volunteer programs at the Vancouver Aquarium focused on animal care and conservation."/>
    <s v="https://www.vanaqua.org/join/hands-on/volunteer"/>
    <n v="9"/>
    <n v="12"/>
    <s v="Canada"/>
    <s v="Environmental Conservation"/>
    <s v="Leadership &amp; Personal Development- Leadership, Community Service, Financial Literacy, Entrepreneurship, Career Preparation, Strategic Thinking &amp; Problem Solving; Environmental &amp; Natural Sciences- Environmental Science, Ecology, Nature Studies, Agriculture"/>
    <s v="EXTRACURRICULARS, CLUBS AND VOLUNTEER OPPORTUNITIES"/>
    <n v="186"/>
  </r>
  <r>
    <s v="Volunteer Opportunity"/>
    <s v="Vancouver Art Gallery Youth Docents"/>
    <x v="70"/>
    <s v="15-18"/>
    <s v="10-12"/>
    <s v="Vancouver Art Gallery"/>
    <s v="Vancouver"/>
    <s v="15 and up"/>
    <s v="Volunteer opportunity as youth docents at the Vancouver Art Gallery."/>
    <s v="https://www.vanartgallery.bc.ca/volunteer"/>
    <n v="10"/>
    <n v="12"/>
    <s v="Canada"/>
    <s v="Cultural Heritage"/>
    <s v="Cultural &amp; Language Programs- Indigenous Studies, Language Learning, Cultural Exchange"/>
    <s v="EXTRACURRICULARS, CLUBS AND VOLUNTEER OPPORTUNITIES"/>
    <n v="187"/>
  </r>
  <r>
    <s v="Club"/>
    <s v="Vancouver Debate Academy"/>
    <x v="64"/>
    <s v="11-18"/>
    <s v="6-12"/>
    <s v="Vancouver Debate Academy"/>
    <s v="Vancouver"/>
    <s v="11-18"/>
    <s v="Debate academy offering in-person and online sessions for youth."/>
    <s v="https://vancouverdebateacademy.com/"/>
    <n v="6"/>
    <n v="12"/>
    <s v="Canada"/>
    <s v="Public Speaking"/>
    <s v="Leadership &amp; Personal Development- Leadership, Community Service, Financial Literacy, Entrepreneurship, Career Preparation, Strategic Thinking &amp; Problem Solving"/>
    <s v="EXTRACURRICULARS, CLUBS AND VOLUNTEER OPPORTUNITIES"/>
    <n v="188"/>
  </r>
  <r>
    <s v="Club"/>
    <s v="Vancouver Hack Space (VHS)"/>
    <x v="72"/>
    <s v="12-18"/>
    <s v="7-12"/>
    <s v="Vancouver Hack Space"/>
    <s v="Vancouver"/>
    <s v="12-18"/>
    <s v="Hack space offering a membership-based community for youth interested in tech."/>
    <s v="https://vanhack.ca/"/>
    <n v="7"/>
    <n v="12"/>
    <s v="Canada"/>
    <s v="Technology"/>
    <s v="STEM - Mathematics, Science, Technology, Engineering, Computer Science, Robotics, Coding/Programming"/>
    <s v="EXTRACURRICULARS, CLUBS AND VOLUNTEER OPPORTUNITIES"/>
    <n v="189"/>
  </r>
  <r>
    <s v="Club"/>
    <s v="Vancouver Japanese Language School and Japanese Hall"/>
    <x v="61"/>
    <s v="5-18"/>
    <s v="K-12"/>
    <s v="Vancouver Japanese Language School"/>
    <s v="Vancouver"/>
    <s v="All ages"/>
    <s v="Japanese language and cultural school with year-round sessions."/>
    <s v="https://vjls-jh.com/"/>
    <n v="0"/>
    <n v="12"/>
    <s v="Canada"/>
    <s v="Cultural"/>
    <s v="Cultural &amp; Language Programs- Indigenous Studies, Language Learning, Cultural Exchange"/>
    <s v="EXTRACURRICULARS, CLUBS AND VOLUNTEER OPPORTUNITIES"/>
    <n v="190"/>
  </r>
  <r>
    <s v="Club"/>
    <s v="Vancouver Parkour Club"/>
    <x v="10"/>
    <s v="7-18"/>
    <s v="2-12"/>
    <s v="Vancouver Parkour Club"/>
    <s v="Vancouver"/>
    <s v="Parkour centers"/>
    <s v="A club for parkour enthusiasts with regular in-person training sessions in Vancouver."/>
    <s v="https://www.parkourgenerations.com/vancouver"/>
    <n v="2"/>
    <n v="12"/>
    <s v="Canada"/>
    <s v="Sports"/>
    <s v="Sports &amp; Adventure- Sports, Outdoor Education, Adventure Programs"/>
    <s v="EXTRACURRICULARS, CLUBS AND VOLUNTEER OPPORTUNITIES"/>
    <n v="191"/>
  </r>
  <r>
    <s v="Volunteer Opportunity"/>
    <s v="Vancouver Public Library Teen Advisory Group (TAG)"/>
    <x v="71"/>
    <s v="13-18"/>
    <s v="8-18"/>
    <s v="Vancouver Public Library"/>
    <s v="Vancouver"/>
    <s v="Vancouver Public Library"/>
    <s v="A volunteer opportunity for teens to get involved with library activities and advisory roles."/>
    <s v="https://www.vpl.ca/teens/get-involved"/>
    <n v="8"/>
    <n v="12"/>
    <s v="Canada"/>
    <s v="Community Service"/>
    <s v="Leadership &amp; Personal Development- Leadership, Community Service, Financial Literacy, Entrepreneurship, Career Preparation, Strategic Thinking &amp; Problem Solving"/>
    <s v="EXTRACURRICULARS, CLUBS AND VOLUNTEER OPPORTUNITIES"/>
    <n v="192"/>
  </r>
  <r>
    <s v="Extracurricular"/>
    <s v="Vancouver Symphony Orchestra School of Music"/>
    <x v="62"/>
    <s v="5-18"/>
    <s v="K-12"/>
    <s v="Vancouver Symphony Orchestra"/>
    <s v="Vancouver"/>
    <s v="Vancouver Symphony Orchestra"/>
    <s v="Offers music lessons for all ages, both in-person and online."/>
    <s v="https://www.vsoschoolofmusic.ca/"/>
    <n v="0"/>
    <n v="12"/>
    <s v="Canada"/>
    <s v="Arts &amp; Music"/>
    <s v="Arts- Visual Arts, Performing Arts, Music"/>
    <s v="EXTRACURRICULARS, CLUBS AND VOLUNTEER OPPORTUNITIES"/>
    <n v="193"/>
  </r>
  <r>
    <s v="Club"/>
    <s v="Vancouver Youth Choir"/>
    <x v="62"/>
    <s v="8-18"/>
    <s v="3-12"/>
    <s v="Vancouver Youth Choir"/>
    <s v="Vancouver"/>
    <s v="Vancouver Youth Choir"/>
    <s v="A choir for young singers, offering year-round practice and performance opportunities. Financial aid is available."/>
    <s v="https://www.vancouveryouthchoir.com/"/>
    <n v="3"/>
    <n v="12"/>
    <s v="Canada"/>
    <s v="Arts &amp; Music"/>
    <s v="Arts- Visual Arts, Performing Arts, Music"/>
    <s v="EXTRACURRICULARS, CLUBS AND VOLUNTEER OPPORTUNITIES"/>
    <n v="194"/>
  </r>
  <r>
    <s v="Volunteer Opportunity"/>
    <s v="WE Volunteer Now"/>
    <x v="6"/>
    <s v="5-18"/>
    <s v="K-12"/>
    <s v="WE Volunteer Now"/>
    <s v="Local and Global"/>
    <s v="Online and In-person"/>
    <s v="Provides opportunities for volunteering both locally and globally, with flexible participation options."/>
    <s v="https://www.we.org/en-CA/our-work/we-schools/we-volunteer-now"/>
    <n v="0"/>
    <n v="12"/>
    <s v="Canada"/>
    <s v="Community Service"/>
    <s v="Leadership &amp; Personal Development- Leadership, Community Service, Financial Literacy, Entrepreneurship, Career Preparation, Strategic Thinking &amp; Problem Solving"/>
    <s v="EXTRACURRICULARS, CLUBS AND VOLUNTEER OPPORTUNITIES"/>
    <n v="195"/>
  </r>
  <r>
    <s v="Extracurricular"/>
    <s v="YMCA Swimming Programs"/>
    <x v="10"/>
    <s v="5-18"/>
    <s v="K-12"/>
    <s v="YMCA"/>
    <s v="Various YMCA locations"/>
    <s v="YMCA centers"/>
    <s v="Offers swimming lessons for all age groups at various YMCA centers."/>
    <s v="https://www.gv.ymca.ca/swimming-lessons"/>
    <n v="0"/>
    <n v="12"/>
    <s v="Canada"/>
    <s v="Sports &amp; Fitness"/>
    <s v="Sports &amp; Adventure- Sports, Outdoor Education, Adventure Programs"/>
    <s v="EXTRACURRICULARS, CLUBS AND VOLUNTEER OPPORTUNITIES"/>
    <n v="196"/>
  </r>
  <r>
    <s v="Extracurricular"/>
    <s v="YMCA Youth Leadership"/>
    <x v="67"/>
    <s v="12-18"/>
    <s v="7-12"/>
    <s v="YMCA"/>
    <s v="Local YMCA Branches"/>
    <s v="YMCA Locations"/>
    <s v="A leadership program for youth offered by YMCA, with subsidies available for those in need."/>
    <s v="https://www.gv.ymca.ca/youth-leadership"/>
    <n v="7"/>
    <n v="12"/>
    <s v="Canada"/>
    <s v="Leadership"/>
    <s v="Leadership &amp; Personal Development- Leadership, Community Service, Financial Literacy, Entrepreneurship, Career Preparation, Strategic Thinking &amp; Problem Solving"/>
    <s v="EXTRACURRICULARS, CLUBS AND VOLUNTEER OPPORTUNITIES"/>
    <n v="197"/>
  </r>
  <r>
    <s v="Volunteer Opportunity"/>
    <s v="Youth Volunteer Corps (YVC)"/>
    <x v="6"/>
    <s v="11-18"/>
    <s v="6-12"/>
    <s v="Youth Volunteer Corps"/>
    <s v="Vancouver, Richmond"/>
    <s v="Community centers"/>
    <s v="A volunteer program offering community service opportunities for youth."/>
    <s v="https://www.yvc.org/"/>
    <n v="6"/>
    <n v="12"/>
    <s v="Canada"/>
    <s v="Community Service"/>
    <s v="Leadership &amp; Personal Development- Leadership, Community Service, Financial Literacy, Entrepreneurship, Career Preparation, Strategic Thinking &amp; Problem Solving"/>
    <s v="EXTRACURRICULARS, CLUBS AND VOLUNTEER OPPORTUNITIES"/>
    <n v="198"/>
  </r>
  <r>
    <s v="Club"/>
    <s v="Young Shakespeare Club"/>
    <x v="62"/>
    <s v="8-18"/>
    <s v="3-12"/>
    <s v="Bard on the Beach"/>
    <s v="Vancouver"/>
    <s v="Open to ages 8-18, interested in learning Shakespeare and performance skills."/>
    <s v="An interactive program designed for youth to explore Shakespearean plays and learn acting techniques under the guidance of professional actors and directors. Participants perform scenes from Shakespeare, developing confidence and communication skills."/>
    <s v="https://bardonthebeach.org/education/"/>
    <n v="3"/>
    <n v="12"/>
    <s v="Canada"/>
    <s v="Humanities"/>
    <s v="Arts- Visual Arts, Performing Arts, Music"/>
    <s v="EXTRACURRICULARS, CLUBS AND VOLUNTEER OPPORTUNITIES"/>
    <n v="199"/>
  </r>
  <r>
    <s v="Workshop"/>
    <s v="Indigenous Language and Culture Workshops"/>
    <x v="70"/>
    <s v="5-18"/>
    <s v="K-12"/>
    <s v="First Nations House of Learning, UBC"/>
    <s v="Vancouver, BC"/>
    <s v="Open to all"/>
    <s v="Offers workshops and programs to promote Indigenous languages and cultures, fostering understanding and appreciation among participants."/>
    <s v="https://fnel.arts.ubc.ca/"/>
    <n v="0"/>
    <n v="12"/>
    <s v="Canada"/>
    <s v="Humanities"/>
    <s v="Cultural &amp; Language Programs- Indigenous Studies, Language Learning, Cultural Exchange"/>
    <s v="FINANCIAL AWARDS AND SUPPORT"/>
    <n v="200"/>
  </r>
  <r>
    <s v="Support Group"/>
    <s v="Youth Mental Health Support Groups"/>
    <x v="73"/>
    <s v="12-24"/>
    <s v="7-12"/>
    <s v="Foundry BC"/>
    <s v="Various BC locations"/>
    <s v="Youth aged 12-24"/>
    <s v="Provides free and confidential mental health and wellness services, including support groups, for youth and their caregivers across BC."/>
    <s v="https://foundrybc.ca/"/>
    <n v="7"/>
    <n v="12"/>
    <s v="Canada"/>
    <s v="Health &amp; Wellness"/>
    <s v="Leadership &amp; Personal Development- Leadership, Community Service, Financial Literacy, Entrepreneurship, Career Preparation, Strategic Thinking &amp; Problem Solving"/>
    <s v="FREE LEARNING AND ENRICHMENT RESOURCES"/>
    <n v="201"/>
  </r>
  <r>
    <s v="Extracurricular"/>
    <s v="Adaptive Sports &amp; Recreation Programs"/>
    <x v="10"/>
    <s v="5-18"/>
    <s v="K-12"/>
    <s v="Canucks Autism Network, BC Wheelchair Sports Association"/>
    <s v="Various BC locations"/>
    <s v="Open to all"/>
    <s v="Offers sports and recreational programs tailored for individuals with autism and physical disabilities, promoting inclusivity and active lifestyles."/>
    <s v="https://www.canucksautism.ca/, https://bcwheelchairsports.com/"/>
    <n v="0"/>
    <n v="12"/>
    <s v="Canada"/>
    <s v="Sports &amp; Fitness"/>
    <s v="Sports &amp; Adventure- Sports, Outdoor Education, Adventure Programs"/>
    <s v="EXTRACURRICULARS, CLUBS AND VOLUNTEER OPPORTUNITIES"/>
    <n v="202"/>
  </r>
  <r>
    <s v="Workshop"/>
    <s v="Youth Entrepreneurship Programs"/>
    <x v="74"/>
    <s v="12-18"/>
    <s v="7-12"/>
    <s v="Junior Achievement British Columbia, Startup Skool"/>
    <s v="Vancouver, BC"/>
    <s v="Youth aged 12-18"/>
    <s v="Provides programs and workshops aimed at teaching entrepreneurial skills, financial literacy, and business acumen to youth, preparing them for future endeavors."/>
    <s v="https://jabc.ca/, https://www.startupskool.com/"/>
    <n v="7"/>
    <n v="12"/>
    <s v="Canada"/>
    <s v="Business &amp; Entrepreneurship"/>
    <s v="Social Sciences- Social Studies, Law, Psychology, Economics, Business"/>
    <s v="FREE LEARNING AND ENRICHMENT RESOURCES"/>
    <n v="203"/>
  </r>
  <r>
    <s v="Volunteer"/>
    <s v="Tree Planting and Conservation Initiatives"/>
    <x v="20"/>
    <s v="10-18"/>
    <s v="5-12"/>
    <s v="BC Parks Foundation, Green Bricks Education Society"/>
    <s v="Various BC locations"/>
    <s v="Open to all"/>
    <s v="Engages youth in environmental conservation projects, including tree planting and sustainability initiatives, fostering a sense of responsibility towards nature."/>
    <s v="https://bcparksfoundation.ca/, https://www.greenbricks.ca/"/>
    <n v="5"/>
    <n v="12"/>
    <s v="Canada"/>
    <s v="Environmental Conservation"/>
    <s v="Environmental &amp; Natural Sciences- Environmental Science, Ecology, Nature Studies, Agriculture/Food Science"/>
    <s v="EXTRACURRICULARS, CLUBS AND VOLUNTEER OPPORTUNITIES"/>
    <n v="204"/>
  </r>
  <r>
    <s v="Workshop"/>
    <s v="Digital Literacy and Technology Workshops for Youth"/>
    <x v="72"/>
    <s v="8-18"/>
    <s v="3-12"/>
    <s v="Public Libraries (Surrey, Burnaby, Vancouver)"/>
    <s v="Various BC locations"/>
    <s v="Open to all"/>
    <s v="Offers workshops and programs aimed at enhancing digital literacy and technological skills among youth, preparing them for the digital age."/>
    <s v="https://www.surreylibraries.ca/, https://www.bpl.bc.ca/, https://www.vpl.ca/"/>
    <n v="3"/>
    <n v="12"/>
    <s v="Canada"/>
    <s v="Technology &amp; Digital Media"/>
    <s v="STEM - Mathematics, Science, Technology, Engineering, Computer Science, Robotics, Coding/Programming"/>
    <s v="FREE LEARNING AND ENRICHMENT RESOURCES"/>
    <n v="205"/>
  </r>
  <r>
    <s v="Workshop"/>
    <s v="Financial Literacy Programs"/>
    <x v="3"/>
    <s v="9-18"/>
    <s v="4-12"/>
    <s v="Junior Achievement British Columbia (JABC)"/>
    <s v="Vancouver, BC"/>
    <s v="Open to all"/>
    <s v="Offers programs that equip youth with financial literacy, work readiness, and entrepreneurship skills. Programs are provided free of charge and are available all year to schools, communities, and organizations."/>
    <s v="https://jabc.org/"/>
    <n v="4"/>
    <n v="12"/>
    <s v="Canada"/>
    <s v="Financial Literacy"/>
    <s v="Leadership &amp; Personal Development- Leadership, Community Service, Financial Literacy, Entrepreneurship, Career Preparation, Strategic Thinking &amp; Problem Solving"/>
    <s v="ENRICHMENT/ ALTERNATIVE COURSES AND PROGRAMS "/>
    <n v="206"/>
  </r>
  <r>
    <s v="Workshop"/>
    <s v="Dollars with Sense"/>
    <x v="3"/>
    <s v="12-14"/>
    <s v="7-9"/>
    <s v="Junior Achievement British Columbia (JABC)"/>
    <s v="Vancouver, BC"/>
    <s v="Open to all"/>
    <s v="Provides students with personal money management skills and challenges them to apply these concepts in their own lives. The program is available in-class or online and can be volunteer-led, educator-led, student self-directed, or a blend of these methods."/>
    <s v="https://jabc.org/programs/dws/"/>
    <n v="7"/>
    <n v="9"/>
    <s v="Canada"/>
    <s v="Financial Literacy"/>
    <s v="Leadership &amp; Personal Development- Leadership, Community Service, Financial Literacy, Entrepreneurship, Career Preparation, Strategic Thinking &amp; Problem Solving"/>
    <s v="ENRICHMENT/ ALTERNATIVE COURSES AND PROGRAMS "/>
    <n v="207"/>
  </r>
  <r>
    <s v="Workshop"/>
    <s v="More than Money"/>
    <x v="3"/>
    <s v="9-10"/>
    <s v="4-5"/>
    <s v="Junior Achievement British Columbia (JABC)"/>
    <s v="Vancouver, BC"/>
    <s v="Open to all"/>
    <s v="Introduces students to critical money management, including earning, saving, and spending. The program is available in-class or online and can be volunteer-led, educator-led, student self-directed, or a blend of these methods."/>
    <s v="https://jabc.org/programs/mtm/"/>
    <n v="4"/>
    <n v="5"/>
    <s v="Canada"/>
    <s v="Financial Literacy"/>
    <s v="Leadership &amp; Personal Development- Leadership, Community Service, Financial Literacy, Entrepreneurship, Career Preparation, Strategic Thinking &amp; Problem Solving"/>
    <s v="ENRICHMENT/ ALTERNATIVE COURSES AND PROGRAMS "/>
    <n v="208"/>
  </r>
  <r>
    <s v="Workshop"/>
    <s v="JA Canada Digital Campus"/>
    <x v="3"/>
    <s v="8-18"/>
    <s v="3-12"/>
    <s v="Junior Achievement Canada"/>
    <s v="Canada"/>
    <s v="Open to all"/>
    <s v="Offers free learning experiences designed for youth in grades 3-12, equipping them with financial literacy, work readiness, and entrepreneurship skills."/>
    <s v="https://www.jacampus.org/"/>
    <n v="3"/>
    <n v="12"/>
    <s v="Canada"/>
    <s v="Financial Literacy"/>
    <s v="Leadership &amp; Personal Development- Leadership, Community Service, Financial Literacy, Entrepreneurship, Career Preparation, Strategic Thinking &amp; Problem Solving"/>
    <s v="ENRICHMENT/ ALTERNATIVE COURSES AND PROGRAMS "/>
    <n v="209"/>
  </r>
  <r>
    <s v="Volunteer"/>
    <s v="Youth Leadership Groups"/>
    <x v="5"/>
    <s v="13-18"/>
    <s v="8-12"/>
    <s v="City of Surrey"/>
    <s v="Surrey, BC"/>
    <s v="Youth aged 13-18"/>
    <s v="Provides opportunities for youth to join leadership groups, meet new friends, and gain volunteer experience."/>
    <s v="https://www.surrey.ca/about-surrey/youth-engagement/youth-leadership-groups"/>
    <n v="8"/>
    <n v="12"/>
    <s v="Canada"/>
    <s v="Community Service &amp; Leadership"/>
    <s v="Leadership &amp; Personal Development- Leadership, Community Service, Financial Literacy, Entrepreneurship, Career Preparation, Strategic Thinking &amp; Problem Solving"/>
    <s v="EXTRACURRICULARS, CLUBS AND VOLUNTEER OPPORTUNITIES"/>
    <n v="210"/>
  </r>
  <r>
    <s v="Volunteer"/>
    <s v="Young Leaders Council"/>
    <x v="5"/>
    <s v="14-26"/>
    <s v="9-12"/>
    <s v="Province of British Columbia"/>
    <s v="British Columbia"/>
    <s v="Youth aged 14-26"/>
    <s v="An opportunity for young British Columbians to share their expertise and lived experience with the provincial government, helping to shape government policies and services."/>
    <s v="https://www2.gov.bc.ca/gov/content/employment-business/job-seekers-employees/youth/young-leaders-council"/>
    <n v="9"/>
    <n v="12"/>
    <s v="Canada"/>
    <s v="Community Service &amp; Leadership"/>
    <s v="Leadership &amp; Personal Development- Leadership, Community Service, Financial Literacy, Entrepreneurship, Career Preparation, Strategic Thinking &amp; Problem Solving"/>
    <s v="EXTRACURRICULARS, CLUBS AND VOLUNTEER OPPORTUNITIES"/>
    <n v="211"/>
  </r>
  <r>
    <s v="Volunteer"/>
    <s v="Community Service Programs"/>
    <x v="5"/>
    <s v="15-30"/>
    <s v="10-12"/>
    <s v="Youth Leadership Society of British Columbia (YLSBC)"/>
    <s v="Coquitlam, BC"/>
    <s v="Youth aged 15-30"/>
    <s v="Provides a platform for youth who are inspired with ideas and ready to implement those by accessing community service grants."/>
    <s v="https://www.ylsbc.org/community-service/"/>
    <n v="10"/>
    <n v="12"/>
    <s v="Canada"/>
    <s v="Community Service &amp; Leadership"/>
    <s v="Leadership &amp; Personal Development- Leadership, Community Service, Financial Literacy, Entrepreneurship, Career Preparation, Strategic Thinking &amp; Problem Solving"/>
    <s v="EXTRACURRICULARS, CLUBS AND VOLUNTEER OPPORTUNITIES"/>
    <n v="212"/>
  </r>
  <r>
    <s v="Workshop"/>
    <s v="Youth Leadership Millennium (YLM)"/>
    <x v="0"/>
    <s v="15-30"/>
    <s v="10-12"/>
    <s v="S.U.C.C.E.S.S."/>
    <s v="Vancouver, BC"/>
    <s v="Youth aged 15-30"/>
    <s v="An 8-month program dedicated to helping young people develop personal and leadership skills, community awareness, and wellbeing through experiential learning and mentorship."/>
    <s v="https://successbc.ca/ylm/"/>
    <n v="10"/>
    <n v="12"/>
    <s v="Canada"/>
    <s v="Leadership Development"/>
    <s v="Leadership &amp; Personal Development- Leadership, Community Service, Financial Literacy, Entrepreneurship, Career Preparation, Strategic Thinking &amp; Problem Solving"/>
    <s v="ENRICHMENT/ ALTERNATIVE COURSES AND PROGRAMS "/>
    <n v="213"/>
  </r>
  <r>
    <s v="Workshop"/>
    <s v="Youth Leadership Development"/>
    <x v="0"/>
    <s v="10-18"/>
    <s v="5-12"/>
    <s v="YMCA"/>
    <s v="Vancouver, BC"/>
    <s v="Youth aged 10-18"/>
    <s v="A free online 12-week program providing the opportunity for youth to learn from great facilitators and a diverse group of peers, discussing important topics and becoming strong leaders in their community."/>
    <s v="https://vancouver.pathwaysbc.ca/programs/3195"/>
    <n v="5"/>
    <n v="12"/>
    <s v="Canada"/>
    <s v="Leadership Development"/>
    <s v="Leadership &amp; Personal Development- Leadership, Community Service, Financial Literacy, Entrepreneurship, Career Preparation, Strategic Thinking &amp; Problem Solving"/>
    <s v="ENRICHMENT/ ALTERNATIVE COURSES AND PROGRAMS "/>
    <n v="214"/>
  </r>
  <r>
    <s v="Virtual Exchange Program"/>
    <s v="Global Nomads Group – Virtual Cultural Exchange Program"/>
    <x v="75"/>
    <s v="11-18"/>
    <s v="6-12"/>
    <s v="Global Nomads Group"/>
    <s v="Global"/>
    <s v="Open to Grades 6-12 students"/>
    <s v="A virtual cultural exchange program connecting students worldwide to promote global understanding."/>
    <s v="https://gng.org/"/>
    <n v="6"/>
    <n v="12"/>
    <s v="Global"/>
    <s v="Cultural Exchange"/>
    <s v="Cultural &amp; Language Programs- Indigenous Studies, Language Learning, Cultural Exchange"/>
    <s v="FREE LEARNING AND ENRICHMENT RESOURCES"/>
    <n v="215"/>
  </r>
  <r>
    <s v="Virtual Exchange Program"/>
    <s v="PenPal Schools – Global Pen Pal Program"/>
    <x v="61"/>
    <s v="5-18"/>
    <s v="K-12"/>
    <s v="PenPal Schools"/>
    <s v="Worldwide"/>
    <s v="Open to K-12 students"/>
    <s v="A global pen pal program promoting cultural and language exchange through online interactions."/>
    <s v="https://www.penpalschools.com/"/>
    <n v="0"/>
    <n v="12"/>
    <s v="Global"/>
    <s v="Language and Cultural Exchange"/>
    <s v="Cultural &amp; Language Programs- Indigenous Studies, Language Learning, Cultural Exchange"/>
    <s v="EXTRACURRICULARS, CLUBS AND VOLUNTEER OPPORTUNITIES"/>
    <n v="216"/>
  </r>
  <r>
    <s v="Virtual Exchange Program"/>
    <s v="Youth Ambassador Program – Canada/USA Virtual Exchange"/>
    <x v="71"/>
    <s v="14-18"/>
    <s v="9-12"/>
    <s v="US Embassy &amp; Consulates in Canada"/>
    <s v="Canada and the USA"/>
    <s v="Grades 9-12, application required"/>
    <s v="A Canada/USA virtual exchange program fostering leadership and cultural understanding among students."/>
    <s v="https://ca.usembassy.gov/youth-ambassadors-program/"/>
    <n v="9"/>
    <n v="12"/>
    <s v="Canada and the USA"/>
    <s v="Leadership and Cultural Exchange"/>
    <s v="Leadership &amp; Personal Development- Leadership, Community Service, Financial Literacy, Entrepreneurship, Career Preparation, Strategic Thinking &amp; Problem Solving"/>
    <s v="ENRICHMENT/ ALTERNATIVE COURSES AND PROGRAMS "/>
    <n v="217"/>
  </r>
  <r>
    <s v="Virtual Project-Based Learning"/>
    <s v="UNESCO Associated Schools Network (ASPnet) – Global Citizenship Projects"/>
    <x v="76"/>
    <s v="5-18"/>
    <s v="K-12"/>
    <s v="UNESCO"/>
    <s v="Worldwide"/>
    <s v="Open to K-12 students"/>
    <s v="Projects promoting global citizenship and cultural awareness among students around the world."/>
    <s v="https://aspnet.unesco.org/"/>
    <n v="0"/>
    <n v="12"/>
    <s v="Global"/>
    <s v="Global Citizenship"/>
    <s v="Social Sciences &amp; Philosophy- Social Studies, Law, Psychology, Economics, Business, Philosophy"/>
    <s v="FREE LEARNING AND ENRICHMENT RESOURCES"/>
    <n v="218"/>
  </r>
  <r>
    <s v="Virtual Global Projects"/>
    <s v="AIESEC Youth Leadership Development Programs"/>
    <x v="71"/>
    <s v="14-18"/>
    <s v="9-12"/>
    <s v="AIESEC Canada"/>
    <s v="Global"/>
    <s v="Grades 9-12, application required"/>
    <s v="Leadership programs aimed at developing youth leadership skills through virtual global projects."/>
    <s v="https://aiesec.ca/"/>
    <n v="9"/>
    <n v="12"/>
    <s v="Global"/>
    <s v="Leadership"/>
    <s v="Leadership &amp; Personal Development- Leadership, Community Service, Financial Literacy, Entrepreneurship, Career Preparation, Strategic Thinking &amp; Problem Solving"/>
    <s v="EXTRACURRICULARS, CLUBS AND VOLUNTEER OPPORTUNITIES"/>
    <n v="219"/>
  </r>
  <r>
    <s v="Virtual Visits/Projects"/>
    <s v="Seniors and Youth Connecting – Virtual Visits and Projects"/>
    <x v="77"/>
    <s v="5-18"/>
    <s v="K-12"/>
    <s v="Various local community centers and organizations"/>
    <s v="Various BC communities"/>
    <s v="Open to K-12 students"/>
    <s v="Connecting seniors and youth through virtual visits and projects for community engagement."/>
    <m/>
    <n v="0"/>
    <n v="12"/>
    <s v="Canada"/>
    <s v="Community Engagement"/>
    <s v="Leadership &amp; Personal Development- Leadership, Community Service, Financial Literacy, Entrepreneurship, Career Preparation, Strategic Thinking &amp; Problem Solving"/>
    <s v="FREE LEARNING AND ENRICHMENT RESOURCES"/>
    <n v="220"/>
  </r>
  <r>
    <s v="Letter Writing/Virtual Chats"/>
    <s v="Young at Heart – Youth and Senior Letters and Conversations"/>
    <x v="77"/>
    <s v="8-18"/>
    <s v="3-12"/>
    <s v="Young at Heart Initiative"/>
    <s v="Accessible from BC"/>
    <s v="Grades 3-12"/>
    <s v="Initiative to foster connections between youth and seniors through letters and virtual conversations."/>
    <s v="https://youngatheartinitiative.org/"/>
    <n v="3"/>
    <n v="12"/>
    <s v="Canada"/>
    <s v="Community Engagement"/>
    <s v="Leadership &amp; Personal Development- Leadership, Community Service, Financial Literacy, Entrepreneurship, Career Preparation, Strategic Thinking &amp; Problem Solving"/>
    <s v="FREE LEARNING AND ENRICHMENT RESOURCES"/>
    <n v="221"/>
  </r>
  <r>
    <s v="Mentorship Program"/>
    <s v="Cyber-Seniors – Digital Literacy Mentoring Program"/>
    <x v="78"/>
    <s v="14-18"/>
    <s v="9-12"/>
    <s v="Cyber-Seniors"/>
    <s v="Virtual (global access)"/>
    <s v="Grades 9-12 students"/>
    <s v="A digital literacy mentoring program connecting youth with seniors to teach digital skills."/>
    <s v="https://cyberseniors.org/"/>
    <n v="9"/>
    <n v="12"/>
    <s v="Global"/>
    <s v="Technology"/>
    <s v="STEM - Mathematics, Science, Technology, Engineering, Computer Science, Robotics, Coding/Programming"/>
    <s v="EXTRACURRICULARS, CLUBS AND VOLUNTEER OPPORTUNITIES"/>
    <n v="222"/>
  </r>
  <r>
    <s v="Storytelling and Oral History Project"/>
    <s v="Storytelling &amp; History Sharing Project with Elders"/>
    <x v="79"/>
    <s v="5-18"/>
    <s v="K-12"/>
    <s v="Local BC Libraries and Historical Societies"/>
    <s v="Various libraries and community centers across BC"/>
    <s v="Open to K-12 students"/>
    <s v="A project focused on sharing history and cultural stories between elders and students."/>
    <m/>
    <n v="0"/>
    <n v="12"/>
    <s v="Canada"/>
    <s v="History and Culture"/>
    <s v="Social Sciences &amp; Philosophy- Social Studies, Law, Psychology, Economics, Business, Philosophy"/>
    <s v="FREE LEARNING AND ENRICHMENT RESOURCES"/>
    <n v="223"/>
  </r>
  <r>
    <s v="Mentorship Program"/>
    <s v="Big Brothers Big Sisters – Teen Mentoring for Elementary Students"/>
    <x v="80"/>
    <s v="5-18"/>
    <s v="K-12"/>
    <s v="Big Brothers Big Sisters of Canada"/>
    <s v="Various BC locations"/>
    <s v="Mentors (Grades 10-12), Mentees (Grades K-7)"/>
    <s v="A mentorship program pairing high school mentors with elementary school mentees."/>
    <s v="https://bigbrothersbigsisters.ca/"/>
    <n v="0"/>
    <n v="12"/>
    <s v="Canada"/>
    <s v="Mentorship"/>
    <s v="Leadership &amp; Personal Development- Leadership, Community Service, Financial Literacy, Entrepreneurship, Career Preparation, Strategic Thinking &amp; Problem Solving"/>
    <s v="EXTRACURRICULARS, CLUBS AND VOLUNTEER OPPORTUNITIES"/>
    <n v="224"/>
  </r>
  <r>
    <s v="Volunteer Opportunity "/>
    <s v="Volunteer Grandparents Program – Intergenerational Engagement"/>
    <x v="81"/>
    <s v="5-18"/>
    <s v="K-12"/>
    <s v="Volunteer Grandparents of BC"/>
    <s v="Various BC communities"/>
    <s v="Open to K-12 students"/>
    <s v="Program promoting intergenerational connections through in-person and virtual meetings."/>
    <s v="https://volunteergrandparents.ca/"/>
    <n v="0"/>
    <n v="12"/>
    <s v="Canada"/>
    <s v="Mentorship"/>
    <s v="Leadership &amp; Personal Development- Leadership, Community Service, Financial Literacy, Entrepreneurship, Career Preparation, Strategic Thinking &amp; Problem Solving"/>
    <s v="EXTRACURRICULARS, CLUBS AND VOLUNTEER OPPORTUNITIES"/>
    <n v="225"/>
  </r>
  <r>
    <s v="Contest"/>
    <s v="American Mathematics Competitions (AMC) 8"/>
    <x v="23"/>
    <s v="11-13"/>
    <s v="6-8"/>
    <s v="Mathematical Association of America (MAA)"/>
    <s v="USA"/>
    <s v="International, By School Only"/>
    <s v="Aimed at middle school students to develop problem-solving skills in mathematics."/>
    <s v="https://maa.org/amc-8-information-and-registration/"/>
    <n v="6"/>
    <n v="8"/>
    <s v="USA"/>
    <s v="STEM"/>
    <s v="STEM - Mathematics, Science, Technology, Engineering, Computer Science, Robotics, Coding/Programming"/>
    <s v="COMPETITIONS/ CONTESTS AND CHALLENGE OPPORTUNITIES "/>
    <n v="226"/>
  </r>
  <r>
    <s v="Contest"/>
    <s v="American Mathematics Competitions (AMC) 10/12"/>
    <x v="23"/>
    <s v="15-18"/>
    <s v="10-12"/>
    <s v="Mathematical Association of America (MAA)"/>
    <s v="USA"/>
    <s v="International, By School or Individually"/>
    <s v="Mathematics competition for high school students focused on advanced problem-solving."/>
    <s v="https://maa.org/amc-10-12-information-and-registration/"/>
    <n v="10"/>
    <n v="12"/>
    <s v="USA"/>
    <s v="STEM"/>
    <s v="STEM - Mathematics, Science, Technology, Engineering, Computer Science, Robotics, Coding/Programming"/>
    <s v="COMPETITIONS/ CONTESTS AND CHALLENGE OPPORTUNITIES "/>
    <n v="227"/>
  </r>
  <r>
    <s v="Contest"/>
    <s v="Canada Lynx Math Competition"/>
    <x v="23"/>
    <s v="12-18"/>
    <s v="7-11"/>
    <s v="Canadian Mathematical Society (CMS)"/>
    <s v="Canada"/>
    <s v="International, By School or Individually"/>
    <s v="International mathematics competition to encourage problem-solving for middle to high school students."/>
    <s v="https://cms.math.ca/competitions/clmc/clmc2024/"/>
    <n v="7"/>
    <n v="11"/>
    <s v="Canada"/>
    <s v="STEM"/>
    <s v="STEM - Mathematics, Science, Technology, Engineering, Computer Science, Robotics, Coding/Programming"/>
    <s v="COMPETITIONS/ CONTESTS AND CHALLENGE OPPORTUNITIES "/>
    <n v="228"/>
  </r>
  <r>
    <s v="Contest"/>
    <s v="Canadian Open Mathematics Challenge"/>
    <x v="23"/>
    <s v="13-18"/>
    <s v="8-11"/>
    <s v="Canadian Mathematical Society (CMS)"/>
    <s v="Canada"/>
    <s v="International, By School or Individually"/>
    <s v="Open mathematics challenge for students to assess their skills and compete internationally."/>
    <s v="https://cms.math.ca/competitions/comc/comc2024/"/>
    <n v="8"/>
    <n v="11"/>
    <s v="Canada"/>
    <s v="STEM"/>
    <s v="STEM - Mathematics, Science, Technology, Engineering, Computer Science, Robotics, Coding/Programming"/>
    <s v="COMPETITIONS/ CONTESTS AND CHALLENGE OPPORTUNITIES "/>
    <n v="229"/>
  </r>
  <r>
    <s v="Contest"/>
    <s v="Canada Jay Math Competition"/>
    <x v="23"/>
    <s v="5-13"/>
    <s v="5-8"/>
    <s v="Canadian Mathematical Society (CMS)"/>
    <s v="Canada"/>
    <s v="International, By School or Individually"/>
    <s v="Encourages young students to engage with mathematics through competition."/>
    <s v="https://cms.math.ca/competitions/cjmc/cjmc2024/"/>
    <n v="5"/>
    <n v="8"/>
    <s v="Canada"/>
    <s v="STEM"/>
    <s v="STEM - Mathematics, Science, Technology, Engineering, Computer Science, Robotics, Coding/Programming"/>
    <s v="COMPETITIONS/ CONTESTS AND CHALLENGE OPPORTUNITIES "/>
    <n v="230"/>
  </r>
  <r>
    <s v="Contest"/>
    <s v="CMO Qualifying Repechange"/>
    <x v="23"/>
    <s v="15-18"/>
    <s v="10-12"/>
    <s v="Canadian Mathematical Society (CMS)"/>
    <s v="Canada"/>
    <s v="Nationwide, By Invitation"/>
    <s v="Qualification contest for the Canadian Mathematical Olympiad."/>
    <s v="https://cms.math.ca/competitions/repechage/"/>
    <n v="10"/>
    <n v="12"/>
    <s v="Canada"/>
    <s v="STEM"/>
    <s v="STEM - Mathematics, Science, Technology, Engineering, Computer Science, Robotics, Coding/Programming"/>
    <s v="COMPETITIONS/ CONTESTS AND CHALLENGE OPPORTUNITIES "/>
    <n v="231"/>
  </r>
  <r>
    <s v="Contest"/>
    <s v="Canadian Math Olympiad &amp; Junior Olympiad"/>
    <x v="23"/>
    <s v="13-18"/>
    <s v="8-12"/>
    <s v="Canadian Mathematical Society (CMS)"/>
    <s v="Canada"/>
    <s v="Nationwide, By Invitation"/>
    <s v="High-level competition for talented Canadian math students to represent the country."/>
    <s v="https://cms.math.ca/competitions/cmo/"/>
    <n v="8"/>
    <n v="12"/>
    <s v="Canada"/>
    <s v="STEM"/>
    <s v="STEM - Mathematics, Science, Technology, Engineering, Computer Science, Robotics, Coding/Programming"/>
    <s v="COMPETITIONS/ CONTESTS AND CHALLENGE OPPORTUNITIES "/>
    <n v="232"/>
  </r>
  <r>
    <s v="Contest"/>
    <s v="Caribou Mathematics Competition"/>
    <x v="23"/>
    <s v="5-18"/>
    <s v="K-12"/>
    <s v="Caribou Contests (founded by Dr. Thomas Wolf)"/>
    <s v="Canada"/>
    <s v="International, By School or Individually"/>
    <s v="Online math competition held bi-monthly for students worldwide."/>
    <s v="https://cariboutests.com/"/>
    <n v="0"/>
    <n v="12"/>
    <s v="Canada"/>
    <s v="STEM"/>
    <s v="STEM - Mathematics, Science, Technology, Engineering, Computer Science, Robotics, Coding/Programming"/>
    <s v="COMPETITIONS/ CONTESTS AND CHALLENGE OPPORTUNITIES "/>
    <n v="233"/>
  </r>
  <r>
    <s v="Contest"/>
    <s v="Euclid Mathematics Contest"/>
    <x v="23"/>
    <s v="12-18"/>
    <s v="7-12"/>
    <s v="Centre for Education in Mathematics and Computing (CEMC), University of Waterloo"/>
    <s v="Canada"/>
    <s v="International, By School Only"/>
    <s v="Advanced mathematics competition by the University of Waterloo for grades 7-12."/>
    <s v="https://www.cemc.uwaterloo.ca/contests/euclid.html"/>
    <n v="7"/>
    <n v="12"/>
    <s v="Canada"/>
    <s v="STEM"/>
    <s v="STEM - Mathematics, Science, Technology, Engineering, Computer Science, Robotics, Coding/Programming"/>
    <s v="COMPETITIONS/ CONTESTS AND CHALLENGE OPPORTUNITIES "/>
    <n v="234"/>
  </r>
  <r>
    <s v="Contest"/>
    <s v="Gauss Mathematics Contest"/>
    <x v="23"/>
    <s v="12-14"/>
    <s v="7-8"/>
    <s v="Centre for Education in Mathematics and Computing (CEMC), University of Waterloo"/>
    <s v="Canada"/>
    <s v="International, By School Only"/>
    <s v="Middle school mathematics contest promoting problem-solving skills."/>
    <s v="https://www.cemc.uwaterloo.ca/contests/gauss.html"/>
    <n v="7"/>
    <n v="8"/>
    <s v="Canada"/>
    <s v="STEM"/>
    <s v="STEM - Mathematics, Science, Technology, Engineering, Computer Science, Robotics, Coding/Programming"/>
    <s v="COMPETITIONS/ CONTESTS AND CHALLENGE OPPORTUNITIES "/>
    <n v="235"/>
  </r>
  <r>
    <s v="Contest"/>
    <s v="Canadian Computing Competition (CCC)"/>
    <x v="82"/>
    <s v="13-18"/>
    <s v="8-12"/>
    <s v="Centre for Education in Mathematics and Computing (CEMC), University of Waterloo"/>
    <s v="Waterloo, Ontario"/>
    <s v="Students in Grades 8-12; registration through schools"/>
    <s v="An annual programming competition designed to challenge secondary school students with an interest in computer science. It offers both Junior and Senior levels to cater to varying skill sets."/>
    <s v="https://www.cemc.uwaterloo.ca/contests/ccc-cco.html"/>
    <n v="8"/>
    <n v="12"/>
    <s v="Canada"/>
    <s v="STEM"/>
    <s v="STEM - Mathematics, Science, Technology, Engineering, Computer Science, Robotics, Coding/Programming"/>
    <s v="COMPETITIONS/ CONTESTS AND CHALLENGE OPPORTUNITIES "/>
    <n v="236"/>
  </r>
  <r>
    <s v="Contest"/>
    <s v="Beaver Computing Challenge (BCC)"/>
    <x v="82"/>
    <s v="10-16"/>
    <s v="5-10"/>
    <s v="Centre for Education in Mathematics and Computing (CEMC), University of Waterloo"/>
    <s v="Waterloo, Ontario"/>
    <s v="Students in Grades 5-10; registration through schools"/>
    <s v="An online multiple-choice contest introducing students to computer science concepts and problem-solving techniques. It aims to foster interest in computing among younger students."/>
    <s v="https://www.cemc.uwaterloo.ca/contests/bcc.html"/>
    <n v="5"/>
    <n v="10"/>
    <s v="Canada"/>
    <s v="STEM"/>
    <s v="STEM - Mathematics, Science, Technology, Engineering, Computer Science, Robotics, Coding/Programming"/>
    <s v="COMPETITIONS/ CONTESTS AND CHALLENGE OPPORTUNITIES "/>
    <n v="237"/>
  </r>
  <r>
    <s v="Contest"/>
    <s v="Pascal Contest"/>
    <x v="23"/>
    <s v="14-15"/>
    <n v="9"/>
    <s v="Centre for Education in Mathematics and Computing (CEMC), University of Waterloo"/>
    <s v="Waterloo, Ontario"/>
    <s v="Students in Grade 9; registration through schools"/>
    <s v="A multiple-choice mathematics contest designed for Grade 9 students to develop their problem-solving skills and foster a love for mathematics."/>
    <s v="https://www.cemc.uwaterloo.ca/contests/pcf.html"/>
    <n v="9"/>
    <n v="9"/>
    <s v="Canada"/>
    <s v="STEM"/>
    <s v="STEM - Mathematics, Science, Technology, Engineering, Computer Science, Robotics, Coding/Programming"/>
    <s v="COMPETITIONS/ CONTESTS AND CHALLENGE OPPORTUNITIES "/>
    <n v="238"/>
  </r>
  <r>
    <s v="Contest"/>
    <s v="Cayley Contest"/>
    <x v="23"/>
    <s v="15-16"/>
    <n v="10"/>
    <s v="Centre for Education in Mathematics and Computing (CEMC), University of Waterloo"/>
    <s v="Waterloo, Ontario"/>
    <s v="Students in Grade 10; registration through schools"/>
    <s v="A multiple-choice mathematics contest aimed at Grade 10 students, encouraging the development of problem-solving skills and mathematical thinking."/>
    <s v="https://www.cemc.uwaterloo.ca/contests/pcf.html"/>
    <n v="10"/>
    <n v="10"/>
    <s v="Canada"/>
    <s v="STEM"/>
    <s v="STEM - Mathematics, Science, Technology, Engineering, Computer Science, Robotics, Coding/Programming"/>
    <s v="COMPETITIONS/ CONTESTS AND CHALLENGE OPPORTUNITIES "/>
    <n v="239"/>
  </r>
  <r>
    <s v="Contest"/>
    <s v="Fermat Contest"/>
    <x v="23"/>
    <s v="16-17"/>
    <n v="11"/>
    <s v="Centre for Education in Mathematics and Computing (CEMC), University of Waterloo"/>
    <s v="Waterloo, Ontario"/>
    <s v="Students in Grade 11; registration through schools"/>
    <s v="A multiple-choice mathematics contest for Grade 11 students, designed to enhance problem-solving abilities and stimulate interest in mathematics."/>
    <s v="https://www.cemc.uwaterloo.ca/contests/pcf.html"/>
    <n v="11"/>
    <n v="11"/>
    <s v="Canada"/>
    <s v="STEM"/>
    <s v="STEM - Mathematics, Science, Technology, Engineering, Computer Science, Robotics, Coding/Programming"/>
    <s v="COMPETITIONS/ CONTESTS AND CHALLENGE OPPORTUNITIES "/>
    <n v="240"/>
  </r>
  <r>
    <s v="Contest"/>
    <s v="Fryer Contest"/>
    <x v="23"/>
    <s v="14-15"/>
    <n v="9"/>
    <s v="Centre for Education in Mathematics and Computing (CEMC), University of Waterloo"/>
    <s v="Waterloo, Ontario"/>
    <s v="Students in Grade 9; registration through schools"/>
    <s v="A full-solution mathematics contest for Grade 9 students, focusing on problem-solving and communication skills in mathematics."/>
    <s v="https://www.cemc.uwaterloo.ca/contests/fgh.html"/>
    <n v="9"/>
    <n v="9"/>
    <s v="Canada"/>
    <s v="STEM"/>
    <s v="STEM - Mathematics, Science, Technology, Engineering, Computer Science, Robotics, Coding/Programming"/>
    <s v="COMPETITIONS/ CONTESTS AND CHALLENGE OPPORTUNITIES "/>
    <n v="241"/>
  </r>
  <r>
    <s v="Contest"/>
    <s v="Galois Contest"/>
    <x v="23"/>
    <s v="15-16"/>
    <n v="10"/>
    <s v="Centre for Education in Mathematics and Computing (CEMC), University of Waterloo"/>
    <s v="Waterloo, Ontario"/>
    <s v="Students in Grade 10; registration through schools"/>
    <s v="A full-solution mathematics contest for Grade 10 students, emphasizing the development of problem-solving and communication skills."/>
    <s v="https://www.cemc.uwaterloo.ca/contests/fgh.html"/>
    <n v="10"/>
    <n v="10"/>
    <s v="Canada"/>
    <s v="STEM"/>
    <s v="STEM - Mathematics, Science, Technology, Engineering, Computer Science, Robotics, Coding/Programming"/>
    <s v="COMPETITIONS/ CONTESTS AND CHALLENGE OPPORTUNITIES "/>
    <n v="242"/>
  </r>
  <r>
    <s v="Contest"/>
    <s v="Hypatia Contest"/>
    <x v="23"/>
    <s v="16-17"/>
    <n v="11"/>
    <s v="Centre for Education in Mathematics and Computing (CEMC), University of Waterloo"/>
    <s v="Waterloo, Ontario"/>
    <s v="Students in Grade 11; registration through schools"/>
    <s v="A full-solution mathematics contest for Grade 11 students, aimed at enhancing problem-solving and communication skills in mathematics."/>
    <s v="https://www.cemc.uwaterloo.ca/contests/fgh.html"/>
    <n v="11"/>
    <n v="11"/>
    <s v="Canada"/>
    <s v="STEM"/>
    <s v="STEM - Mathematics, Science, Technology, Engineering, Computer Science, Robotics, Coding/Programming"/>
    <s v="COMPETITIONS/ CONTESTS AND CHALLENGE OPPORTUNITIES "/>
    <n v="243"/>
  </r>
  <r>
    <s v="Contest"/>
    <s v="Canadian Math Kangaroo Contest"/>
    <x v="23"/>
    <s v="5-18"/>
    <s v="K-12"/>
    <s v="Canadian Math Kangaroo Contest Corporation"/>
    <s v="Toronto, Ontario"/>
    <s v="Open to all students from Kindergarten to Grade 12; registration through schools or individually"/>
    <s v="An annual mathematics competition that promotes the enjoyment of mathematics among students from Kindergarten to Grade 12. It encourages students to apply their mathematical knowledge in fun and challenging ways."/>
    <s v="https://mathkangaroo.ca"/>
    <n v="0"/>
    <n v="12"/>
    <s v="Canada"/>
    <s v="STEM"/>
    <s v="STEM - Mathematics, Science, Technology, Engineering, Computer Science, Robotics, Coding/Programming"/>
    <s v="COMPETITIONS/ CONTESTS AND CHALLENGE OPPORTUNITIES "/>
    <n v="244"/>
  </r>
  <r>
    <s v="Contest"/>
    <s v="The Betty Award"/>
    <x v="83"/>
    <s v="8-12"/>
    <s v="3-6"/>
    <s v="The Betty Award"/>
    <s v="USA"/>
    <s v="Open to children aged 8-12; individual submissions"/>
    <s v="A bi-annual writing contest for children aged 8-12, encouraging young authors to submit their original stories for a chance to win cash prizes and recognition."/>
    <s v="https://www.thebettyaward.com"/>
    <n v="3"/>
    <n v="6"/>
    <s v="USA"/>
    <s v="Humanities"/>
    <s v="Cultural &amp; Language Programs- Indigenous Studies, Language Learning, Cultural Exchange"/>
    <s v="COMPETITIONS/ CONTESTS AND CHALLENGE OPPORTUNITIES "/>
    <n v="245"/>
  </r>
  <r>
    <s v="Contest"/>
    <s v="Get to Know Nature Contest"/>
    <x v="84"/>
    <s v="5-18"/>
    <s v="K-12"/>
    <s v="Natures Wild Neighbours Society"/>
    <s v="Canada"/>
    <s v="Individuals aged 19 and under"/>
    <s v="An annual contest encouraging youth to connect with nature through art, writing, photography, and video submissions."/>
    <s v="https://www.gettoknow.ca"/>
    <n v="0"/>
    <n v="12"/>
    <s v="Canada"/>
    <s v="Humanities"/>
    <s v="Environmental &amp; Natural Sciences- Environmental Science, Ecology, Nature Studies, Agriculture/Food Science"/>
    <s v="COMPETITIONS/ CONTESTS AND CHALLENGE OPPORTUNITIES "/>
    <n v="246"/>
  </r>
  <r>
    <s v="Contest"/>
    <s v="Eden Mills Poetry Contest for Kids and Teens"/>
    <x v="85"/>
    <s v="5-18"/>
    <s v="K-12"/>
    <s v="Eden Mills Writers Festival"/>
    <s v="Canada"/>
    <s v="Students in grades K-12"/>
    <s v="An annual poetry contest inviting children and teens to submit original poems, with winners recognized at the Eden Mills Writers Festival."/>
    <s v="https://edenmillswritersfestival.ca/poetry-contest-for-children-and-teens-winners/"/>
    <n v="0"/>
    <n v="12"/>
    <s v="Canada"/>
    <s v="Humanities"/>
    <s v="Cultural &amp; Language Programs- Indigenous Studies, Language Learning, Cultural Exchange"/>
    <s v="COMPETITIONS/ CONTESTS AND CHALLENGE OPPORTUNITIES "/>
    <n v="247"/>
  </r>
  <r>
    <s v="Contest"/>
    <s v="Alberta Champions Essay and Story Contests"/>
    <x v="83"/>
    <s v="9-15"/>
    <s v="4-9"/>
    <s v="Alberta Champions Society"/>
    <s v="Canada"/>
    <s v="Alberta students in grades 4-9"/>
    <s v="An annual contest for Alberta students to write essays or stories about notable Albertans, promoting historical awareness and writing skills."/>
    <s v="https://albertachampions.org/student-contest/"/>
    <n v="4"/>
    <n v="9"/>
    <s v="Canada"/>
    <s v="Humanities"/>
    <s v="Cultural &amp; Language Programs- Indigenous Studies, Language Learning, Cultural Exchange"/>
    <s v="COMPETITIONS/ CONTESTS AND CHALLENGE OPPORTUNITIES "/>
    <n v="249"/>
  </r>
  <r>
    <s v="Contest"/>
    <s v="Math League Contests"/>
    <x v="23"/>
    <s v="9-18"/>
    <s v="4-12"/>
    <s v="Math League"/>
    <s v="USA"/>
    <s v="Students in grades 4-12"/>
    <s v="Annual math contests designed to stimulate interest and achievement in mathematics among students through competitive problem-solving."/>
    <s v="https://www.mathleague.com/"/>
    <n v="4"/>
    <n v="12"/>
    <s v="USA"/>
    <s v="STEM"/>
    <s v="STEM - Mathematics, Science, Technology, Engineering, Computer Science, Robotics, Coding/Programming"/>
    <s v="COMPETITIONS/ CONTESTS AND CHALLENGE OPPORTUNITIES "/>
    <n v="250"/>
  </r>
  <r>
    <s v="Contest"/>
    <s v="Thales Contest"/>
    <x v="23"/>
    <s v="8-9"/>
    <n v="3"/>
    <s v="Mathematics Contest Centre"/>
    <s v="Canada"/>
    <s v="Grade 3 students"/>
    <s v="A nationwide math contest for Grade 3 students in Canada, focusing on problem-solving skills."/>
    <s v="https://mathematica.ca/"/>
    <n v="3"/>
    <n v="3"/>
    <s v="Canada"/>
    <s v="STEM"/>
    <s v="STEM - Mathematics, Science, Technology, Engineering, Computer Science, Robotics, Coding/Programming"/>
    <s v="COMPETITIONS/ CONTESTS AND CHALLENGE OPPORTUNITIES "/>
    <n v="251"/>
  </r>
  <r>
    <s v="Contest"/>
    <s v="Byron-Germain Contest"/>
    <x v="23"/>
    <s v="9-10"/>
    <n v="4"/>
    <s v="Mathematics Contest Centre"/>
    <s v="Canada"/>
    <s v="Grade 4 students"/>
    <s v="A nationwide math contest for Grade 4 students in Canada, emphasizing analytical thinking."/>
    <s v="https://mathematica.ca/"/>
    <n v="4"/>
    <n v="4"/>
    <s v="Canada"/>
    <s v="STEM"/>
    <s v="STEM - Mathematics, Science, Technology, Engineering, Computer Science, Robotics, Coding/Programming"/>
    <s v="COMPETITIONS/ CONTESTS AND CHALLENGE OPPORTUNITIES "/>
    <n v="252"/>
  </r>
  <r>
    <s v="Contest"/>
    <s v="Fibonacci Contest"/>
    <x v="23"/>
    <s v="10-11"/>
    <n v="5"/>
    <s v="Mathematics Contest Centre"/>
    <s v="Canada"/>
    <s v="Grade 5 students"/>
    <s v="A nationwide math contest for Grade 5 students in Canada, promoting numerical reasoning."/>
    <s v="https://mathematica.ca/"/>
    <n v="5"/>
    <n v="5"/>
    <s v="Canada"/>
    <s v="STEM"/>
    <s v="STEM - Mathematics, Science, Technology, Engineering, Computer Science, Robotics, Coding/Programming"/>
    <s v="COMPETITIONS/ CONTESTS AND CHALLENGE OPPORTUNITIES "/>
    <n v="253"/>
  </r>
  <r>
    <s v="Contest"/>
    <s v="Pythagoras Contest"/>
    <x v="23"/>
    <s v="11-12"/>
    <n v="6"/>
    <s v="Mathematics Contest Centre"/>
    <s v="Canada"/>
    <s v="Grade 6 students"/>
    <s v="A nationwide math contest for Grade 6 students in Canada, focusing on geometric concepts."/>
    <s v="https://mathematica.ca/"/>
    <n v="6"/>
    <n v="6"/>
    <s v="Canada"/>
    <s v="STEM"/>
    <s v="STEM - Mathematics, Science, Technology, Engineering, Computer Science, Robotics, Coding/Programming"/>
    <s v="COMPETITIONS/ CONTESTS AND CHALLENGE OPPORTUNITIES "/>
    <n v="254"/>
  </r>
  <r>
    <s v="Contest"/>
    <s v="Euler Contest"/>
    <x v="23"/>
    <s v="12-13"/>
    <n v="7"/>
    <s v="Mathematics Contest Centre"/>
    <s v="Canada"/>
    <s v="Grade 7 students"/>
    <s v="A nationwide math contest for Grade 7 students in Canada, enhancing algebraic skills."/>
    <s v="https://mathematica.ca/"/>
    <n v="7"/>
    <n v="7"/>
    <s v="Canada"/>
    <s v="STEM"/>
    <s v="STEM - Mathematics, Science, Technology, Engineering, Computer Science, Robotics, Coding/Programming"/>
    <s v="COMPETITIONS/ CONTESTS AND CHALLENGE OPPORTUNITIES "/>
    <n v="255"/>
  </r>
  <r>
    <s v="Contest"/>
    <s v="Lagrange"/>
    <x v="23"/>
    <s v="13-14"/>
    <n v="8"/>
    <s v="Mathematics Contest Centre"/>
    <s v="Canada"/>
    <s v="By School Only"/>
    <s v="An annual mathematics contest for Grade 8 students in Canada organized by the Mathematics Contest Centre."/>
    <s v="https://mathematica.ca/"/>
    <n v="8"/>
    <n v="8"/>
    <s v="Canada"/>
    <s v="STEM"/>
    <s v="STEM - Mathematics, Science, Technology, Engineering, Computer Science, Robotics, Coding/Programming"/>
    <s v="COMPETITIONS/ CONTESTS AND CHALLENGE OPPORTUNITIES "/>
    <n v="256"/>
  </r>
  <r>
    <s v="Contest"/>
    <s v="Newton"/>
    <x v="23"/>
    <s v="15-18"/>
    <s v="9-11"/>
    <s v="Mathematics Contest Centre"/>
    <s v="Canada"/>
    <s v="By School Only"/>
    <s v="An annual mathematics contest for Grades 9-11 students in Canada organized by the Mathematics Contest Centre."/>
    <s v="https://mathematica.ca/"/>
    <n v="9"/>
    <n v="11"/>
    <s v="Canada"/>
    <s v="STEM"/>
    <s v="STEM - Mathematics, Science, Technology, Engineering, Computer Science, Robotics, Coding/Programming"/>
    <s v="COMPETITIONS/ CONTESTS AND CHALLENGE OPPORTUNITIES "/>
    <n v="257"/>
  </r>
  <r>
    <s v="Contest"/>
    <s v="Math Olympiads for Elementary and Middle Schools (MOEMS)"/>
    <x v="23"/>
    <s v="9-14"/>
    <s v="4-8"/>
    <s v="Math Olympiads for Elementary and Middle Schools, Inc."/>
    <s v="USA"/>
    <s v="By Schools Only"/>
    <s v="An international math contest for students in Grades 4-8 organized by MOEMS."/>
    <s v="https://moems.org/"/>
    <n v="4"/>
    <n v="8"/>
    <s v="USA"/>
    <s v="STEM"/>
    <s v="STEM - Mathematics, Science, Technology, Engineering, Computer Science, Robotics, Coding/Programming"/>
    <s v="COMPETITIONS/ CONTESTS AND CHALLENGE OPPORTUNITIES "/>
    <n v="258"/>
  </r>
  <r>
    <s v="Contest"/>
    <s v="American Scholastic Mathematics Association (ASMA) Annual Math Contest"/>
    <x v="23"/>
    <s v="5-18"/>
    <s v="k-12"/>
    <s v="American Scholastic Mathematics Association"/>
    <s v="USA"/>
    <s v="Team Based"/>
    <s v="An annual international math contest for Grades K-12, organized by ASMA and team-based."/>
    <s v="https://www.asan.com/annual-math-contest"/>
    <n v="0"/>
    <n v="12"/>
    <s v="USA"/>
    <s v="STEM"/>
    <s v="STEM - Mathematics, Science, Technology, Engineering, Computer Science, Robotics, Coding/Programming"/>
    <s v="COMPETITIONS/ CONTESTS AND CHALLENGE OPPORTUNITIES "/>
    <n v="259"/>
  </r>
  <r>
    <s v="Contest"/>
    <s v="Mandelbrot Competition"/>
    <x v="23"/>
    <s v="5-18"/>
    <s v="k-12"/>
    <s v="Greater Testing Concepts"/>
    <s v="USA"/>
    <s v="By School Only"/>
    <s v="A math competition for Grades K-12 organized by Greater Testing Concepts."/>
    <s v="https://www.americantv.com/mandelbrot.php"/>
    <n v="0"/>
    <n v="12"/>
    <s v="USA"/>
    <s v="STEM"/>
    <s v="STEM - Mathematics, Science, Technology, Engineering, Computer Science, Robotics, Coding/Programming"/>
    <s v="COMPETITIONS/ CONTESTS AND CHALLENGE OPPORTUNITIES "/>
    <n v="260"/>
  </r>
  <r>
    <s v="Contest"/>
    <s v="Purple Comet! Math Meet"/>
    <x v="23"/>
    <s v="11-18"/>
    <s v="6-12"/>
    <s v="AwesomeMath"/>
    <s v="USA"/>
    <s v="Individually"/>
    <s v="An international online math meet for Grades 6-12 organized by AwesomeMath."/>
    <s v="https://purplecomet.org/"/>
    <n v="6"/>
    <n v="12"/>
    <s v="USA"/>
    <s v="STEM"/>
    <s v="STEM - Mathematics, Science, Technology, Engineering, Computer Science, Robotics, Coding/Programming"/>
    <s v="COMPETITIONS/ CONTESTS AND CHALLENGE OPPORTUNITIES "/>
    <n v="261"/>
  </r>
  <r>
    <s v="Contest"/>
    <s v="Speed Turn Elementary Math Contest (STEMC)"/>
    <x v="23"/>
    <s v="6-12"/>
    <s v="1-6"/>
    <s v="Stream EC"/>
    <s v="USA"/>
    <s v="By School Only"/>
    <s v="An annual elementary math contest for Grades 1-6 organized by Stream EC."/>
    <s v="https://www.streamec.org/stemc"/>
    <n v="1"/>
    <n v="6"/>
    <s v="USA"/>
    <s v="STEM"/>
    <s v="STEM - Mathematics, Science, Technology, Engineering, Computer Science, Robotics, Coding/Programming"/>
    <s v="COMPETITIONS/ CONTESTS AND CHALLENGE OPPORTUNITIES "/>
    <n v="262"/>
  </r>
  <r>
    <s v="Contest"/>
    <s v="Young Filmmakers Contest"/>
    <x v="86"/>
    <s v="17-30"/>
    <n v="12"/>
    <s v="Jane Austen Society of North America (JASNA)"/>
    <s v="USA"/>
    <s v="Individually"/>
    <s v="A film contest for North American students organized by the Jane Austen Society of North America."/>
    <s v="https://jasna.org/programs/young-filmmakers-contest/"/>
    <n v="12"/>
    <n v="12"/>
    <s v="USA"/>
    <s v="Humanities"/>
    <s v="Arts- Visual Arts, Performing Arts, Music"/>
    <s v="ENRICHMENT/ ALTERNATIVE COURSES AND PROGRAMS "/>
    <n v="263"/>
  </r>
  <r>
    <s v="Contest"/>
    <s v="Essay Contest"/>
    <x v="87"/>
    <s v="13-18"/>
    <s v="8-12"/>
    <s v="Jane Austen Society of North America (JASNA)"/>
    <s v="USA"/>
    <s v="Individually"/>
    <s v="An essay contest for students from Grades 8-12 organized by the Jane Austen Society of North America."/>
    <s v="https://jasna.org/programs/essay-contest/"/>
    <n v="8"/>
    <n v="12"/>
    <s v="USA"/>
    <s v="Humanities"/>
    <s v="Cultural &amp; Language Programs- Indigenous Studies, Language Learning, Cultural Exchange"/>
    <s v="COMPETITIONS/ CONTESTS AND CHALLENGE OPPORTUNITIES "/>
    <n v="264"/>
  </r>
  <r>
    <s v="Contest"/>
    <s v="Martyn Godfrey Young Writers Award"/>
    <x v="83"/>
    <s v="Grades 4-9"/>
    <s v="4-9"/>
    <s v="Young Alberta Book Society"/>
    <s v="Canada"/>
    <s v="Individually"/>
    <s v="A nationwide writing contest for young writers in Canada."/>
    <s v="https://www.yabs.ab.ca/martyn-godfrey-young-writers-award/"/>
    <n v="4"/>
    <n v="9"/>
    <s v="Canada"/>
    <s v="Humanities"/>
    <s v="Cultural &amp; Language Programs- Indigenous Studies, Language Learning, Cultural Exchange"/>
    <s v="COMPETITIONS/ CONTESTS AND CHALLENGE OPPORTUNITIES "/>
    <n v="265"/>
  </r>
  <r>
    <s v="Contest"/>
    <s v="Poetry in Voice"/>
    <x v="85"/>
    <s v="13-18"/>
    <s v="8-12"/>
    <s v="Poetry in Voice"/>
    <s v="Canada"/>
    <s v="Individually"/>
    <s v="A nationwide poetry contest in Canada, encouraging young voices in poetry."/>
    <s v="https://poetryinvoice.ca/write/get-published"/>
    <n v="8"/>
    <n v="12"/>
    <s v="Canada"/>
    <s v="Humanities"/>
    <s v="Cultural &amp; Language Programs- Indigenous Studies, Language Learning, Cultural Exchange"/>
    <s v="COMPETITIONS/ CONTESTS AND CHALLENGE OPPORTUNITIES "/>
    <n v="266"/>
  </r>
  <r>
    <s v="Contest"/>
    <s v="World Historian Student Essay Competition"/>
    <x v="33"/>
    <s v="12-18"/>
    <s v="7-12"/>
    <s v="World History Association"/>
    <s v="USA"/>
    <s v="Individually"/>
    <s v="An international essay competition focused on historical topics."/>
    <s v="https://www.thewha.org/wha-awards/world-historian-student-essay-competition/#toc_1"/>
    <n v="7"/>
    <n v="12"/>
    <s v="USA"/>
    <s v="Humanities"/>
    <s v="Social Sciences- Social Studies, Law, Psychology, Economics, Business"/>
    <s v="COMPETITIONS/ CONTESTS AND CHALLENGE OPPORTUNITIES "/>
    <n v="267"/>
  </r>
  <r>
    <s v="Contest"/>
    <s v="Achievement Awards in Writing"/>
    <x v="83"/>
    <s v="12-18"/>
    <s v="7-12"/>
    <s v="National Council of Teachers of English (NCTE)"/>
    <s v="USA"/>
    <s v="By School Only"/>
    <s v="A North American writing competition encouraging literary achievement among students."/>
    <s v="https://ncte.org/awards/achievement-awards-in-writing/"/>
    <n v="7"/>
    <n v="12"/>
    <s v="USA"/>
    <s v="Humanities"/>
    <s v="Cultural &amp; Language Programs- Indigenous Studies, Language Learning, Cultural Exchange"/>
    <s v="COMPETITIONS/ CONTESTS AND CHALLENGE OPPORTUNITIES "/>
    <n v="268"/>
  </r>
  <r>
    <s v="Contest"/>
    <s v="Bluefire Contest"/>
    <x v="83"/>
    <s v="13-18"/>
    <s v="8-12"/>
    <s v="Bluefire"/>
    <s v="USA"/>
    <s v="Individually"/>
    <s v="An international writing contest for aspiring writers."/>
    <s v="https://www.bluefire.org/contest/"/>
    <n v="8"/>
    <n v="12"/>
    <s v="USA"/>
    <s v="Humanities"/>
    <s v="Cultural &amp; Language Programs- Indigenous Studies, Language Learning, Cultural Exchange"/>
    <s v="COMPETITIONS/ CONTESTS AND CHALLENGE OPPORTUNITIES "/>
    <n v="269"/>
  </r>
  <r>
    <s v="Contest"/>
    <s v="Publish Me Contest"/>
    <x v="83"/>
    <s v="5-18"/>
    <s v="K-12"/>
    <s v="Hutch Kids Magazine"/>
    <s v="USA"/>
    <s v="Individually"/>
    <s v="An international writing contest for students in grades K-12."/>
    <s v="https://www.hutchkidsmagazine.org/publish-me"/>
    <n v="0"/>
    <n v="12"/>
    <s v="USA"/>
    <s v="Humanities"/>
    <s v="Cultural &amp; Language Programs- Indigenous Studies, Language Learning, Cultural Exchange"/>
    <s v="COMPETITIONS/ CONTESTS AND CHALLENGE OPPORTUNITIES "/>
    <n v="270"/>
  </r>
  <r>
    <s v="Contest"/>
    <s v="WriteCause Charity Contest"/>
    <x v="83"/>
    <s v="5-18"/>
    <s v="k-12"/>
    <s v="WriteCause"/>
    <s v="USA"/>
    <s v="Individually"/>
    <s v="An international charity writing contest."/>
    <s v="https://writecausecharity.wixsite.com/website/submit"/>
    <n v="0"/>
    <n v="12"/>
    <s v="USA"/>
    <s v="Humanities"/>
    <s v="Cultural &amp; Language Programs- Indigenous Studies, Language Learning, Cultural Exchange"/>
    <s v="COMPETITIONS/ CONTESTS AND CHALLENGE OPPORTUNITIES "/>
    <n v="271"/>
  </r>
  <r>
    <s v="Contest"/>
    <s v="Write the World Competitions"/>
    <x v="83"/>
    <s v="13-18"/>
    <s v="7-12"/>
    <s v="Write the World"/>
    <s v="International"/>
    <s v="Individually"/>
    <s v="A series of international writing competitions for youth."/>
    <s v="https://writetheworld.org/#competitions_anchor"/>
    <n v="7"/>
    <n v="12"/>
    <s v="International"/>
    <s v="Humanities"/>
    <s v="Cultural &amp; Language Programs- Indigenous Studies, Language Learning, Cultural Exchange"/>
    <s v="COMPETITIONS/ CONTESTS AND CHALLENGE OPPORTUNITIES "/>
    <n v="272"/>
  </r>
  <r>
    <s v="Contest"/>
    <s v="7 Generation Language and Arts Contest"/>
    <x v="88"/>
    <s v="5-18"/>
    <s v="k-12"/>
    <s v="Legacy Project"/>
    <s v="USA"/>
    <s v="Individually"/>
    <s v="An international language and arts contest."/>
    <s v="https://legacyproject.org/7gen/ltalcontest.html"/>
    <n v="0"/>
    <n v="12"/>
    <s v="USA"/>
    <s v="Humanities"/>
    <s v="Cultural &amp; Language Programs- Indigenous Studies, Language Learning, Cultural Exchange"/>
    <s v="COMPETITIONS/ CONTESTS AND CHALLENGE OPPORTUNITIES "/>
    <n v="273"/>
  </r>
  <r>
    <s v="Contest"/>
    <s v="Six-Word Memoirs Contest"/>
    <x v="83"/>
    <s v="5-18"/>
    <s v="k-12"/>
    <s v="Six-Word Memoirs"/>
    <s v="USA"/>
    <s v="Individually"/>
    <s v="A unique international writing contest challenging participants to write memoirs in just six words."/>
    <s v="https://www.sixwordmemoirs.com/community/contests/"/>
    <n v="0"/>
    <n v="12"/>
    <s v="USA"/>
    <s v="Humanities"/>
    <s v="Cultural &amp; Language Programs- Indigenous Studies, Language Learning, Cultural Exchange"/>
    <s v="COMPETITIONS/ CONTESTS AND CHALLENGE OPPORTUNITIES "/>
    <n v="274"/>
  </r>
  <r>
    <s v="Contest"/>
    <s v="New York Times Student Contest Calendar"/>
    <x v="12"/>
    <s v="5-18"/>
    <s v="K-12"/>
    <s v="The New York Times"/>
    <s v="USA"/>
    <s v="Individually"/>
    <s v="Various contests throughout the year for students."/>
    <s v="https://www.nytimes.com/2024/07/25/learning/our-2024-25-student-contest-calendar.html"/>
    <n v="0"/>
    <n v="12"/>
    <s v="USA"/>
    <s v="Various"/>
    <s v="Multiple Areas K-12 "/>
    <s v="COMPETITIONS/ CONTESTS AND CHALLENGE OPPORTUNITIES "/>
    <n v="275"/>
  </r>
  <r>
    <s v="Contest"/>
    <s v="Teen Ink Contests"/>
    <x v="12"/>
    <s v="13-19"/>
    <s v="7-12"/>
    <s v="Teen Ink"/>
    <s v="USA"/>
    <s v="Individually"/>
    <s v="Writing contests for teens across different genres."/>
    <s v="https://www.teenink.com/"/>
    <n v="7"/>
    <n v="12"/>
    <s v="USA"/>
    <s v="Writing"/>
    <s v="Multiple Areas K-12 "/>
    <s v="COMPETITIONS/ CONTESTS AND CHALLENGE OPPORTUNITIES "/>
    <n v="276"/>
  </r>
  <r>
    <s v="Contest"/>
    <s v="Contemporary Verse 2 Two-Day Poem Contest"/>
    <x v="85"/>
    <s v="5-18"/>
    <s v="K-12"/>
    <s v="Contemporary Verse 2"/>
    <s v="Canada"/>
    <s v="Individually"/>
    <s v="An annual poetry contest with a two-day limit to complete submissions."/>
    <s v="https://contemporaryverse2.ca/2-day-poem-contest/"/>
    <n v="0"/>
    <n v="12"/>
    <s v="Canada"/>
    <s v="Poetry"/>
    <s v="Cultural &amp; Language Programs- Indigenous Studies, Language Learning, Cultural Exchange"/>
    <s v="COMPETITIONS/ CONTESTS AND CHALLENGE OPPORTUNITIES "/>
    <n v="277"/>
  </r>
  <r>
    <s v="Contest"/>
    <s v="Ocean Awareness Contest"/>
    <x v="20"/>
    <s v="11-18"/>
    <s v="6-12"/>
    <s v="Bow Seat"/>
    <s v="International"/>
    <s v="Individually"/>
    <s v="An international contest focused on ocean awareness and conservation."/>
    <s v="https://bowseat.org/programs/ocean-awareness-contest/contest-overview/"/>
    <n v="6"/>
    <n v="12"/>
    <s v="International"/>
    <s v="Environmental Science"/>
    <s v="Environmental &amp; Natural Sciences- Environmental Science, Ecology, Nature Studies, Agriculture/Food Science"/>
    <s v="COMPETITIONS/ CONTESTS AND CHALLENGE OPPORTUNITIES "/>
    <n v="278"/>
  </r>
  <r>
    <s v="Contest"/>
    <s v="Wergle Flomp Humor Poetry Contest"/>
    <x v="89"/>
    <s v="5-18"/>
    <s v="K-12"/>
    <s v="Winning Writers"/>
    <s v="International"/>
    <s v="Individually"/>
    <s v="An annual contest for humorous poetry."/>
    <s v="https://winningwriters.com/templates/wergle-form"/>
    <n v="0"/>
    <n v="12"/>
    <s v="International"/>
    <s v="Literature"/>
    <s v="Cultural &amp; Language Programs- Indigenous Studies, Language Learning, Cultural Exchange"/>
    <s v="COMPETITIONS/ CONTESTS AND CHALLENGE OPPORTUNITIES "/>
    <n v="279"/>
  </r>
  <r>
    <s v="Scholarship"/>
    <s v="Confident Writers Scholarship Essay Contest"/>
    <x v="83"/>
    <s v="13-18"/>
    <s v="8-12"/>
    <s v="Confident Writers"/>
    <s v="USA"/>
    <s v="Individually"/>
    <s v="An essay contest that awards scholarships to high school students."/>
    <s v="https://www.confidentwriters.com/scholarship-essay-contest/"/>
    <n v="8"/>
    <n v="12"/>
    <s v="USA"/>
    <s v="Writing"/>
    <s v="Cultural &amp; Language Programs- Indigenous Studies, Language Learning, Cultural Exchange"/>
    <s v="COMPETITIONS/ CONTESTS AND CHALLENGE OPPORTUNITIES "/>
    <n v="280"/>
  </r>
  <r>
    <s v="Contest"/>
    <s v="Peter Hinchcliffe Fiction Award"/>
    <x v="90"/>
    <s v="5-18"/>
    <s v="K-12"/>
    <s v="The New Quarterly"/>
    <s v="Canada"/>
    <s v="Individually"/>
    <s v="Annual fiction contest hosted by The New Quarterly."/>
    <s v="https://tnq.ca/peter-hinchcliffe-award/"/>
    <n v="0"/>
    <n v="12"/>
    <s v="Canada"/>
    <s v="Literature"/>
    <s v="Cultural &amp; Language Programs- Indigenous Studies, Language Learning, Cultural Exchange"/>
    <s v="COMPETITIONS/ CONTESTS AND CHALLENGE OPPORTUNITIES "/>
    <n v="281"/>
  </r>
  <r>
    <s v="Contest"/>
    <s v="Nick Blatchford Occasional Verse Contest"/>
    <x v="85"/>
    <s v="5-18"/>
    <s v="K-12"/>
    <s v="The New Quarterly"/>
    <s v="Canada"/>
    <s v="Individually"/>
    <s v="An annual poetry contest for Canadian writers."/>
    <s v="https://tnq.ca/nick-blatchford-contest/"/>
    <n v="0"/>
    <n v="12"/>
    <s v="Canada"/>
    <s v="Poetry"/>
    <s v="Cultural &amp; Language Programs- Indigenous Studies, Language Learning, Cultural Exchange"/>
    <s v="COMPETITIONS/ CONTESTS AND CHALLENGE OPPORTUNITIES "/>
    <n v="282"/>
  </r>
  <r>
    <s v="Contest"/>
    <s v="Edna Staebler Personal Essay Contest"/>
    <x v="87"/>
    <s v="5-18"/>
    <s v="K-12"/>
    <s v="The New Quarterly"/>
    <s v="Canada"/>
    <s v="Individually"/>
    <s v="Annual contest for personal essays hosted by The New Quarterly."/>
    <s v="https://tnq.ca/edna-staebler-contest/"/>
    <n v="0"/>
    <n v="12"/>
    <s v="Canada"/>
    <s v="Literature"/>
    <s v="Cultural &amp; Language Programs- Indigenous Studies, Language Learning, Cultural Exchange"/>
    <s v="COMPETITIONS/ CONTESTS AND CHALLENGE OPPORTUNITIES "/>
    <n v="283"/>
  </r>
  <r>
    <s v="Contest"/>
    <s v="Anne Szumigalski Poetry Award"/>
    <x v="85"/>
    <s v="12-18"/>
    <s v="7-12"/>
    <s v="League of Canadian Poets"/>
    <s v="Canada"/>
    <s v="Individually"/>
    <s v="A national award recognizing exceptional poetry by Canadian poets."/>
    <s v="https://poets.ca/offerings/awards/#stursberg"/>
    <n v="7"/>
    <n v="12"/>
    <s v="Canada"/>
    <s v="Poetry"/>
    <s v="Cultural &amp; Language Programs- Indigenous Studies, Language Learning, Cultural Exchange"/>
    <s v="COMPETITIONS/ CONTESTS AND CHALLENGE OPPORTUNITIES "/>
    <n v="284"/>
  </r>
  <r>
    <s v="Contest"/>
    <s v="Alberta Champions Essay and Story Contests"/>
    <x v="91"/>
    <s v="12-15"/>
    <s v="7-9"/>
    <s v="Alberta Champions Society"/>
    <s v="Alberta"/>
    <s v="By Schools Only"/>
    <s v="An annual contest encouraging students to explore Alberta’s history and its champions through essay and story writing."/>
    <s v="https://albertachampions.org/student-contest/"/>
    <n v="7"/>
    <n v="9"/>
    <s v="Canada"/>
    <s v="Humanities"/>
    <s v="Cultural &amp; Language Programs- Indigenous Studies, Language Learning, Cultural Exchange"/>
    <s v="COMPETITIONS/ CONTESTS AND CHALLENGE OPPORTUNITIES "/>
    <n v="285"/>
  </r>
  <r>
    <s v="Award"/>
    <s v="RBC/PEN Canada New Voices Award"/>
    <x v="18"/>
    <s v="18-30"/>
    <n v="12"/>
    <s v="PEN Canada"/>
    <s v="Canada"/>
    <s v="Ages 18-30"/>
    <s v="An annual award recognizing emerging Canadian writers with unpublished work."/>
    <s v="https://pencanada.ca/newvoices/"/>
    <n v="12"/>
    <n v="12"/>
    <s v="Canada"/>
    <s v="Humanities"/>
    <s v="Cultural &amp; Language Programs- Indigenous Studies, Language Learning, Cultural Exchange"/>
    <s v="COMPETITIONS/ CONTESTS AND CHALLENGE OPPORTUNITIES "/>
    <n v="286"/>
  </r>
  <r>
    <s v="Contest"/>
    <s v="Get to Know Contest"/>
    <x v="92"/>
    <s v="5-18"/>
    <s v="k-12"/>
    <s v="Get to Know"/>
    <s v="International"/>
    <s v="Individually"/>
    <s v="An annual contest encouraging young people to connect with nature through art and writing."/>
    <s v="https://www.gettoknow.ca/rules"/>
    <n v="0"/>
    <n v="12"/>
    <s v="Canada"/>
    <s v="Environment"/>
    <s v="Arts &amp; Humanities- Visual Arts, Performing Arts, Music, Literature, Creative Writing, History, Philosophy, Languages; Environmental &amp; Natural Sciences- Environmental Science, Ecology, Nature Studies, Agriculture/Food Science"/>
    <s v="COMPETITIONS/ CONTESTS AND CHALLENGE OPPORTUNITIES "/>
    <n v="287"/>
  </r>
  <r>
    <s v="Contest"/>
    <s v="Read at the Fringe Literary Contest"/>
    <x v="18"/>
    <s v="9-14"/>
    <s v="4-9"/>
    <s v="Eden Mills Writers' Festival"/>
    <s v="Canada"/>
    <s v="Individually"/>
    <s v="A nationwide contest inviting writers to showcase their work at the Eden Mills Writers' Festival."/>
    <s v="https://edenmillswritersfestival.ca/read-at-the-fringe-literary-contest/"/>
    <n v="4"/>
    <n v="9"/>
    <s v="Canada"/>
    <s v="Humanities"/>
    <s v="Cultural &amp; Language Programs- Indigenous Studies, Language Learning, Cultural Exchange"/>
    <s v="COMPETITIONS/ CONTESTS AND CHALLENGE OPPORTUNITIES "/>
    <n v="288"/>
  </r>
  <r>
    <s v="Contest"/>
    <s v="Martyn Godfrey Young Writers Award"/>
    <x v="93"/>
    <s v="10-15"/>
    <s v="4-9"/>
    <s v="Young Alberta Book Society"/>
    <s v="Alberta"/>
    <s v="Individually"/>
    <s v="An award for young writers in Alberta to showcase their creative writing skills."/>
    <s v="https://www.yabs.ab.ca/martyn-godfrey-young-writers-award/"/>
    <n v="4"/>
    <n v="9"/>
    <s v="Canada"/>
    <s v="Humanities"/>
    <s v="Cultural &amp; Language Programs- Indigenous Studies, Language Learning, Cultural Exchange"/>
    <s v="COMPETITIONS/ CONTESTS AND CHALLENGE OPPORTUNITIES "/>
    <n v="289"/>
  </r>
  <r>
    <s v="Contest"/>
    <s v="Blue Mountain Arts Poetry Contest"/>
    <x v="85"/>
    <s v="5-18"/>
    <s v="k-12"/>
    <s v="Blue Mountain Arts"/>
    <s v="USA"/>
    <s v="Individually"/>
    <s v="A bi-annual poetry contest open to poets of all ages and nationalities."/>
    <s v="https://www.sps.com/contest-3"/>
    <n v="0"/>
    <n v="12"/>
    <s v="USA"/>
    <s v="Literature"/>
    <s v="Cultural &amp; Language Programs- Indigenous Studies, Language Learning, Cultural Exchange"/>
    <s v="COMPETITIONS/ CONTESTS AND CHALLENGE OPPORTUNITIES "/>
    <n v="290"/>
  </r>
  <r>
    <s v="Prize"/>
    <s v="Creative Non-Fiction Prize"/>
    <x v="94"/>
    <s v="5-18"/>
    <s v="k-12"/>
    <s v="The Malahat Review"/>
    <s v="Canada"/>
    <s v="Individually"/>
    <s v="An annual prize recognizing excellence in creative non-fiction writing."/>
    <s v="https://www.malahatreview.ca/contests/creative_non-fiction_prize/info.html"/>
    <n v="0"/>
    <n v="12"/>
    <s v="Canada"/>
    <s v="Humanities"/>
    <s v="Cultural &amp; Language Programs- Indigenous Studies, Language Learning, Cultural Exchange"/>
    <s v="COMPETITIONS/ CONTESTS AND CHALLENGE OPPORTUNITIES "/>
    <n v="291"/>
  </r>
  <r>
    <s v="Contest"/>
    <s v="River of Words"/>
    <x v="92"/>
    <s v="5-18"/>
    <s v="k-12"/>
    <s v="Saint Mary's College"/>
    <s v="USA"/>
    <s v="Individually"/>
    <s v="An annual contest combining art and poetry with environmental themes, inviting students worldwide."/>
    <s v="https://www.stmarys-ca.edu/centers-institutes/center-environmental-literacy/river-of-words"/>
    <n v="0"/>
    <n v="12"/>
    <s v="USA"/>
    <s v="Environment"/>
    <s v="Arts &amp; Humanities- Visual Arts, Performing Arts, Music, Literature, Creative Writing, History, Philosophy, Languages; Environmental &amp; Natural Sciences- Environmental Science, Ecology, Nature Studies, Agriculture/Food Science"/>
    <s v="COMPETITIONS/ CONTESTS AND CHALLENGE OPPORTUNITIES "/>
    <n v="292"/>
  </r>
  <r>
    <s v="Contest"/>
    <s v="Meaning of Home Contest"/>
    <x v="83"/>
    <s v="9-12"/>
    <s v="4-6"/>
    <s v="Habitat for Humanity"/>
    <s v="Canada"/>
    <s v="Individually"/>
    <s v="An annual writing contest for young Canadians to share their thoughts on what home means to them."/>
    <s v="https://meaningofhome.ca/page/how-it-works"/>
    <n v="4"/>
    <n v="6"/>
    <s v="Canada"/>
    <s v="Humanities"/>
    <s v="Cultural &amp; Language Programs- Indigenous Studies, Language Learning, Cultural Exchange"/>
    <s v="COMPETITIONS/ CONTESTS AND CHALLENGE OPPORTUNITIES "/>
    <n v="293"/>
  </r>
  <r>
    <s v="Contest"/>
    <s v="Alice Munro Festival of the Short Story Contest"/>
    <x v="93"/>
    <s v="5-18"/>
    <s v="k-12"/>
    <s v="Alice Munro Festival"/>
    <s v="Canada"/>
    <s v="Individually"/>
    <s v="An annual short story contest open to all ages, celebrating the legacy of Alice Munro."/>
    <s v="https://alicemunrofest.submittable.com/submit?fbclid=IwAR1iGNY_vX9hp_8SL8jxsfOn7yT-V14-m5acg0Ko7QZYE4gNOhJ_7PHv4J4"/>
    <n v="0"/>
    <n v="12"/>
    <s v="Canada"/>
    <s v="Literature"/>
    <s v="Cultural &amp; Language Programs- Indigenous Studies, Language Learning, Cultural Exchange"/>
    <s v="COMPETITIONS/ CONTESTS AND CHALLENGE OPPORTUNITIES "/>
    <n v="294"/>
  </r>
  <r>
    <s v="Contest"/>
    <s v="IPB Writing Contest"/>
    <x v="83"/>
    <s v="5-18"/>
    <s v="K-12"/>
    <s v="IPB"/>
    <s v="International"/>
    <s v="International"/>
    <s v="Annual writing contest hosted by IPB for various age groups."/>
    <s v="https://ipbcontest.weebly.com/"/>
    <n v="0"/>
    <n v="12"/>
    <s v="International"/>
    <s v="Humanities"/>
    <s v="Cultural &amp; Language Programs- Indigenous Studies, Language Learning, Cultural Exchange"/>
    <s v="COMPETITIONS/ CONTESTS AND CHALLENGE OPPORTUNITIES "/>
    <n v="295"/>
  </r>
  <r>
    <s v="Contest"/>
    <s v="Stone Soup Contests"/>
    <x v="83"/>
    <s v="5-18"/>
    <s v="K-12"/>
    <s v="Stone Soup"/>
    <s v="USA"/>
    <s v="International"/>
    <s v="A platform for young writers to participate in contests across different writing genres."/>
    <s v="https://stonesoup.com/contests/"/>
    <n v="0"/>
    <n v="12"/>
    <s v="USA"/>
    <s v="Humanities"/>
    <s v="Cultural &amp; Language Programs- Indigenous Studies, Language Learning, Cultural Exchange"/>
    <s v="COMPETITIONS/ CONTESTS AND CHALLENGE OPPORTUNITIES "/>
    <n v="296"/>
  </r>
  <r>
    <s v="Contest"/>
    <s v="Foyle Young Poets of the Year Award"/>
    <x v="85"/>
    <s v="11-17"/>
    <s v="6-12"/>
    <s v="The Poetry Society"/>
    <s v="UK"/>
    <s v="International"/>
    <s v="An international poetry competition for young poets aged 11-17."/>
    <s v="https://poetrysociety.org.uk/competitions/foyle-young-poets-of-the-year-award/"/>
    <n v="6"/>
    <n v="12"/>
    <s v="UK"/>
    <s v="Humanities"/>
    <s v="Cultural &amp; Language Programs- Indigenous Studies, Language Learning, Cultural Exchange"/>
    <s v="COMPETITIONS/ CONTESTS AND CHALLENGE OPPORTUNITIES "/>
    <n v="297"/>
  </r>
  <r>
    <s v="Contest"/>
    <s v="Youth Journalism International Contest"/>
    <x v="95"/>
    <s v="11-18"/>
    <s v="6-12"/>
    <s v="Youth Journalism International"/>
    <s v="International"/>
    <s v="International"/>
    <s v="A contest for young journalists to showcase their skills and win awards."/>
    <s v="https://youthjournalism.org/contest/contest-rules/"/>
    <n v="6"/>
    <n v="12"/>
    <s v="International"/>
    <s v="Humanities"/>
    <s v="Social Sciences &amp; Philosophy- Social Studies, Law, Psychology, Economics, Business, Philosophy"/>
    <s v="COMPETITIONS/ CONTESTS AND CHALLENGE OPPORTUNITIES "/>
    <n v="298"/>
  </r>
  <r>
    <s v="Contest"/>
    <s v="One Page Dungeon Contest"/>
    <x v="96"/>
    <s v="12-18"/>
    <s v="7-12"/>
    <s v="Dungeon Contest"/>
    <s v="USA"/>
    <s v="Open to all; international participants"/>
    <s v="An annual contest inviting participants to create a one-page dungeon for tabletop role-playing games."/>
    <s v="https://www.dungeoncontest.com/"/>
    <n v="7"/>
    <n v="12"/>
    <s v="USA"/>
    <s v="STEM, Humanities"/>
    <s v="Cultural &amp; Language Programs- Indigenous Studies, Language Learning, Cultural Exchange"/>
    <s v="COMPETITIONS/ CONTESTS AND CHALLENGE OPPORTUNITIES "/>
    <n v="299"/>
  </r>
  <r>
    <s v="Contest"/>
    <s v="Power of the Pen Creative Writing Contest"/>
    <x v="93"/>
    <s v="12-18"/>
    <s v="7-12"/>
    <s v="Hamilton Public Library"/>
    <s v="Canada"/>
    <s v="Open to all; international participants"/>
    <s v="A Canadian contest encouraging youth aged 12-18 to submit original poetry and short stories."/>
    <s v="https://teens.hpl.ca/articles/power-pen-creative-writing-contest"/>
    <n v="7"/>
    <n v="12"/>
    <s v="Canada"/>
    <s v="Humanities"/>
    <s v="Cultural &amp; Language Programs- Indigenous Studies, Language Learning, Cultural Exchange"/>
    <s v="COMPETITIONS/ CONTESTS AND CHALLENGE OPPORTUNITIES "/>
    <n v="300"/>
  </r>
  <r>
    <s v="Contest"/>
    <s v="Amazon Canada First Novel Award – Youth Short Story Category"/>
    <x v="93"/>
    <s v="13-17"/>
    <s v="8-12"/>
    <s v="Amazon Canada &amp; The Walrus"/>
    <s v="Canada"/>
    <s v="Canadian residents"/>
    <s v="A Canadian contest for authors aged 13-17 to submit short stories under 3,000 words, with cash prizes."/>
    <s v="https://thewalrus.ca/amazon-first-novel-award-youth/"/>
    <n v="8"/>
    <n v="12"/>
    <s v="Canada"/>
    <s v="Humanities"/>
    <s v="Cultural &amp; Language Programs- Indigenous Studies, Language Learning, Cultural Exchange"/>
    <s v="COMPETITIONS/ CONTESTS AND CHALLENGE OPPORTUNITIES "/>
    <n v="301"/>
  </r>
  <r>
    <s v="Contest"/>
    <s v="American Invitational Mathematics Examination (AIME)"/>
    <x v="23"/>
    <s v="15-18"/>
    <s v="10-12"/>
    <s v="Mathematical Association of America"/>
    <s v="USA"/>
    <s v="High school students scoring high on AMC 10 or AMC 12"/>
    <s v="An international exam for high school students excelling in AMC, pathway to USA Math Olympiad."/>
    <s v="https://maa.org/student-programs/amc/maa-american-mathematics-competitions-policies/"/>
    <n v="10"/>
    <n v="12"/>
    <s v="USA"/>
    <s v="STEM"/>
    <s v="STEM - Mathematics, Science, Technology, Engineering, Computer Science, Robotics, Coding/Programming"/>
    <s v="COMPETITIONS/ CONTESTS AND CHALLENGE OPPORTUNITIES "/>
    <n v="302"/>
  </r>
  <r>
    <s v="Contest"/>
    <s v="Let's Talk Science Challenge"/>
    <x v="4"/>
    <s v="9-14"/>
    <s v="6-8"/>
    <s v="Let's Talk Science"/>
    <s v="London, Ontario"/>
    <s v="Open to Canadian students in Grades 6-8"/>
    <s v="A national, team-based competition that engages students in STEM through interactive, hands-on activities and challenges."/>
    <s v="https://letstalkscience.ca/programs/lets-talk-science-challenge"/>
    <n v="6"/>
    <n v="8"/>
    <s v="Canada"/>
    <s v="STEM"/>
    <s v="STEM - Mathematics, Science, Technology, Engineering, Computer Science, Robotics, Coding/Programming"/>
    <s v="ENRICHMENT/ ALTERNATIVE COURSES AND PROGRAMS "/>
    <n v="303"/>
  </r>
  <r>
    <s v="Contest"/>
    <s v="Sanofi Biogenius Canada"/>
    <x v="97"/>
    <s v="16-18"/>
    <s v="10-12"/>
    <s v="Sanofi Canada"/>
    <s v="Laval, Quebec"/>
    <s v="High school students across Canada"/>
    <s v="Provides students with the opportunity to pursue biotechnology research projects under the mentorship of professional experts, fostering innovation and real-world scientific experience."/>
    <s v="https://biogenius.ca/"/>
    <n v="10"/>
    <n v="12"/>
    <s v="Canada"/>
    <s v="STEM"/>
    <s v="STEM - Mathematics, Science, Technology, Engineering, Computer Science, Robotics, Coding/Programming"/>
    <s v="ENRICHMENT/ ALTERNATIVE COURSES AND PROGRAMS "/>
    <n v="304"/>
  </r>
  <r>
    <s v="Contest"/>
    <s v="Science Fair Foundation BC"/>
    <x v="27"/>
    <s v="12-18"/>
    <s v="7-12"/>
    <s v="Science Fair Foundation BC"/>
    <s v="Vancouver, BC"/>
    <s v="Students in British Columbia and Yukon"/>
    <s v="Organizes regional science fairs, providing a platform for students to present their scientific research projects and potentially advance to national and international levels."/>
    <s v="https://www.sciencefairs.ca/"/>
    <n v="7"/>
    <n v="12"/>
    <s v="Canada"/>
    <s v="STEM"/>
    <s v="STEM - Mathematics, Science, Technology, Engineering, Computer Science, Robotics, Coding/Programming"/>
    <s v="EXTRACURRICULARS, CLUBS AND VOLUNTEER OPPORTUNITIES"/>
    <n v="305"/>
  </r>
  <r>
    <s v="Contest"/>
    <s v="Google Science Fair"/>
    <x v="98"/>
    <s v="13-18"/>
    <s v="8-12"/>
    <s v="Google"/>
    <s v="Mountain View, CA"/>
    <s v="Global participation for students aged 13-18"/>
    <s v="An online science competition encouraging students to submit innovative projects that address real-world challenges, with opportunities for scholarships and mentorship."/>
    <s v="https://www.googlesciencefair.com/"/>
    <n v="8"/>
    <n v="12"/>
    <s v="USA"/>
    <s v="STEM"/>
    <s v="STEM - Mathematics, Science, Technology, Engineering, Computer Science, Robotics, Coding/Programming"/>
    <s v="COMPETITIONS/ CONTESTS AND CHALLENGE OPPORTUNITIES "/>
    <n v="306"/>
  </r>
  <r>
    <s v="Contest"/>
    <s v="FIRST Robotics Competition"/>
    <x v="99"/>
    <s v="14-18"/>
    <s v="9-12"/>
    <s v="FIRST (For Inspiration and Recognition of Science and Technology)"/>
    <s v="Manchester, NH"/>
    <s v="High school students worldwide"/>
    <s v="Teams of students design, build, and program robots to compete in themed challenges, promoting hands-on engineering and teamwork skills."/>
    <s v="https://www.firstinspires.org/robotics/frc"/>
    <n v="9"/>
    <n v="12"/>
    <s v="USA"/>
    <s v="STEM"/>
    <s v="STEM - Mathematics, Science, Technology, Engineering, Computer Science, Robotics, Coding/Programming"/>
    <s v="COMPETITIONS/ CONTESTS AND CHALLENGE OPPORTUNITIES "/>
    <n v="307"/>
  </r>
  <r>
    <s v="Contest"/>
    <s v="Raspberry Pi Competition"/>
    <x v="100"/>
    <s v="12-18"/>
    <s v="7-12"/>
    <s v="Raspberry Pi Foundation"/>
    <s v="Cambridge, UK"/>
    <s v="Students in the UK and Ireland; international entries may vary by year"/>
    <s v="Challenges students to create innovative solutions to real-world problems using Raspberry Pi technology, fostering creativity and technical skills."/>
    <s v="https://www.raspberrypi.org/competitions/"/>
    <n v="7"/>
    <n v="12"/>
    <s v="UK"/>
    <s v="STEM"/>
    <s v="STEM - Mathematics, Science, Technology, Engineering, Computer Science, Robotics, Coding/Programming"/>
    <s v="COMPETITIONS/ CONTESTS AND CHALLENGE OPPORTUNITIES "/>
    <n v="308"/>
  </r>
  <r>
    <s v="Contest"/>
    <s v="Vancouver Writers Fest Youth Writing Contest"/>
    <x v="83"/>
    <s v="5-18"/>
    <s v="5-12"/>
    <s v="Vancouver Writers Fest"/>
    <s v="Vancouver, BC"/>
    <s v="Open to students in British Columbia in grades 5-12"/>
    <s v="An annual contest inviting students to submit short stories or personal essays, judged by esteemed members of the Vancouver literary community, with cash prizes and publication opportunities."/>
    <s v="https://writersfest.bc.ca/youth/youth-writing-contest"/>
    <n v="5"/>
    <n v="12"/>
    <s v="Canada"/>
    <s v="Humanities"/>
    <s v="Cultural &amp; Language Programs- Indigenous Studies, Language Learning, Cultural Exchange"/>
    <s v="COMPETITIONS/ CONTESTS AND CHALLENGE OPPORTUNITIES "/>
    <n v="313"/>
  </r>
  <r>
    <s v="Program"/>
    <s v="Bard on the Beach Young Shakespeareans"/>
    <x v="101"/>
    <s v="8-18"/>
    <s v="3-18"/>
    <s v="Bard on the Beach"/>
    <s v="Vancouver, BC"/>
    <s v="Open to youth aged 8-18"/>
    <s v="Workshops offering young people the chance to engage with Shakespeare's works through performance, guided by professional actors and directors, fostering a deep appreciation for theatre and literature."/>
    <s v="https://bardonthebeach.org/education/training/young-shakespeareans/"/>
    <n v="3"/>
    <n v="12"/>
    <s v="Canada"/>
    <s v="Humanities"/>
    <s v="Cultural &amp; Language Programs- Indigenous Studies, Language Learning, Cultural Exchange"/>
    <s v="EXTRACURRICULARS, CLUBS AND VOLUNTEER OPPORTUNITIES"/>
    <n v="314"/>
  </r>
  <r>
    <s v="Showcase"/>
    <s v="ArtStarts Showcase"/>
    <x v="102"/>
    <s v="5-18"/>
    <s v="K-12"/>
    <s v="ArtStarts in Schools"/>
    <s v="Vancouver, BC"/>
    <s v="Open to young visual artists in British Columbia"/>
    <s v="An annual event that highlights performances and exhibitions by young artists, providing them with a platform to showcase their talents to educators, community presenters, and the public."/>
    <s v="https://artstarts.com/showcase"/>
    <n v="0"/>
    <n v="12"/>
    <s v="Canada"/>
    <s v="Arts"/>
    <s v="Cultural &amp; Language Programs- Indigenous Studies, Language Learning, Cultural Exchange"/>
    <s v="EXTRACURRICULARS, CLUBS AND VOLUNTEER OPPORTUNITIES"/>
    <n v="315"/>
  </r>
  <r>
    <s v="Contest"/>
    <s v="BMO 1st Art! Competition"/>
    <x v="102"/>
    <s v="17-18"/>
    <n v="12"/>
    <s v="Bank of Montreal (BMO)"/>
    <s v="Toronto, ON"/>
    <s v="Open to graduating high school students across Canada"/>
    <s v="A national competition recognizing emerging visual artists, offering winners a cash prize and the opportunity to have their work exhibited in a major gallery."/>
    <s v="https://www.bmo.com/main/about-bmo/community/bmo-1st-art/"/>
    <n v="12"/>
    <n v="12"/>
    <s v="Canada"/>
    <s v="Arts"/>
    <s v="Cultural &amp; Language Programs- Indigenous Studies, Language Learning, Cultural Exchange"/>
    <s v="COMPETITIONS/ CONTESTS AND CHALLENGE OPPORTUNITIES "/>
    <n v="316"/>
  </r>
  <r>
    <s v="Contest"/>
    <s v="Canada's Youth Remembrance Contests"/>
    <x v="103"/>
    <s v="6-18"/>
    <s v="1-12"/>
    <s v="The Royal Canadian Legion"/>
    <s v="Ottawa, ON"/>
    <s v="Open to Canadian students in grades 1-12"/>
    <s v="Annual contests encouraging youth to express their understanding of remembrance through poetry, essays, and posters, with opportunities for prizes and national recognition."/>
    <s v="https://www.legion.ca/remembrance/youth-remembrance-contests"/>
    <n v="1"/>
    <n v="12"/>
    <s v="Canada"/>
    <s v="Humanities"/>
    <s v="Cultural &amp; Language Programs- Indigenous Studies, Language Learning, Cultural Exchange"/>
    <s v="COMPETITIONS/ CONTESTS AND CHALLENGE OPPORTUNITIES "/>
    <n v="317"/>
  </r>
  <r>
    <s v="Online School"/>
    <s v="Abbotsford Virtual School"/>
    <x v="12"/>
    <s v="5-18"/>
    <s v="K-12"/>
    <s v="Abbotsford Virtual School"/>
    <s v="Abbotsford, BC"/>
    <s v="K-12 students in British Columbia"/>
    <s v="Offers a wide range of online K-12 courses for students across BC."/>
    <s v="https://avs.abbyschools.ca/"/>
    <n v="0"/>
    <n v="12"/>
    <s v="Canada"/>
    <s v="Various"/>
    <s v="Multiple Areas K-12 "/>
    <s v="ENRICHMENT/ ALTERNATIVE COURSES AND PROGRAMS "/>
    <n v="318"/>
  </r>
  <r>
    <s v="Tutoring Center"/>
    <s v="Academy of Math &amp; English"/>
    <x v="104"/>
    <s v="5-18"/>
    <s v="K-12"/>
    <s v="Academy of Math &amp; English"/>
    <s v="Various Locations"/>
    <s v="Open to all K-12 students"/>
    <s v="Provides tutoring services in math and English for students across grades K-12."/>
    <s v="https://academyofmathandenglish.com/"/>
    <n v="0"/>
    <n v="12"/>
    <s v="Canada"/>
    <s v="Math, English"/>
    <s v="STEM - Mathematics, Science, Technology, Engineering, Computer Science, Robotics, Coding/Programming"/>
    <s v="ENRICHMENT/ ALTERNATIVE COURSES AND PROGRAMS "/>
    <n v="319"/>
  </r>
  <r>
    <s v="Online School"/>
    <s v="Anchor Academy"/>
    <x v="12"/>
    <s v="5-18"/>
    <s v="K-12"/>
    <s v="Anchor Academy"/>
    <s v="BC, Canada"/>
    <s v="K-12 students in British Columbia"/>
    <s v="An online school providing K-12 courses across British Columbia."/>
    <s v="https://anchoracademy.ca/"/>
    <n v="0"/>
    <n v="12"/>
    <s v="Canada"/>
    <s v="Various"/>
    <s v="Multiple Areas K-12 "/>
    <s v="ENRICHMENT/ ALTERNATIVE COURSES AND PROGRAMS "/>
    <n v="320"/>
  </r>
  <r>
    <s v="Online School"/>
    <s v="APEX"/>
    <x v="12"/>
    <s v="5-18"/>
    <s v="K-12"/>
    <s v="APEX"/>
    <s v="Online"/>
    <s v="Open to all K-12 students"/>
    <s v="A platform offering online courses for K-12 subjects."/>
    <s v="https://apexlearning.com/"/>
    <n v="0"/>
    <n v="12"/>
    <s v="USA"/>
    <s v="Various"/>
    <s v="Multiple Areas K-12 "/>
    <s v="ENRICHMENT/ ALTERNATIVE COURSES AND PROGRAMS "/>
    <n v="321"/>
  </r>
  <r>
    <s v="Problem-solving Program"/>
    <s v="Art of Problem Solving (AoPS)"/>
    <x v="105"/>
    <s v="7-18"/>
    <s v="2-12"/>
    <s v="Art of Problem Solving (AoPS)"/>
    <s v="Online"/>
    <s v="Grades 2-12"/>
    <s v="Problem-solving and advanced math courses and resources, available online and in book format."/>
    <s v="https://artofproblemsolving.com/"/>
    <n v="2"/>
    <n v="12"/>
    <s v="USA"/>
    <s v="Math, Problem-solving"/>
    <s v="STEM - Mathematics, Science, Technology, Engineering, Computer Science, Robotics, Coding/Programming"/>
    <s v="ENRICHMENT/ ALTERNATIVE COURSES AND PROGRAMS "/>
    <n v="322"/>
  </r>
  <r>
    <s v="Creative Workshop"/>
    <s v="ArtSpark"/>
    <x v="106"/>
    <s v="5-18"/>
    <s v="K-12"/>
    <s v="ArtSpark"/>
    <s v="In-Person and Online"/>
    <s v="Open to all K-12 students"/>
    <s v="ArtSpark offers creative workshops for K-12 students focusing on arts and self-expression."/>
    <s v="https://example.com/artspark"/>
    <n v="0"/>
    <n v="12"/>
    <s v="Canada"/>
    <s v="Arts"/>
    <s v="Arts- Visual Arts, Performing Arts, Music"/>
    <s v="ENRICHMENT/ ALTERNATIVE COURSES AND PROGRAMS "/>
    <n v="323"/>
  </r>
  <r>
    <s v="Online School"/>
    <s v="ASCEND Online School"/>
    <x v="12"/>
    <s v="5-18"/>
    <s v="K-12"/>
    <s v="ASCEND Online School"/>
    <s v="Online"/>
    <s v="K-12 students in Canada"/>
    <s v="ASCEND Online School provides a variety of K-12 subjects with flexible online learning options."/>
    <s v="https://example.com/ascend_online"/>
    <n v="0"/>
    <n v="12"/>
    <s v="Canada"/>
    <s v="Various"/>
    <s v="Multiple Areas K-12 "/>
    <s v="ENRICHMENT/ ALTERNATIVE COURSES AND PROGRAMS "/>
    <n v="324"/>
  </r>
  <r>
    <s v="Math Program"/>
    <s v="Beast Academy"/>
    <x v="107"/>
    <s v="7-10"/>
    <s v="2-5"/>
    <s v="Beast Academy"/>
    <s v="Online, Books"/>
    <s v="Grades 2-5"/>
    <s v="Beast Academy is a math program for young learners focusing on problem-solving and critical thinking."/>
    <s v="https://example.com/beast_academy"/>
    <n v="2"/>
    <n v="5"/>
    <s v="USA"/>
    <s v="Math"/>
    <s v="STEM - Mathematics, Science, Technology, Engineering, Computer Science, Robotics, Coding/Programming"/>
    <s v="ENRICHMENT/ ALTERNATIVE COURSES AND PROGRAMS "/>
    <n v="325"/>
  </r>
  <r>
    <s v="Museum"/>
    <s v="Beaty Biodiversity Museum (UBC)"/>
    <x v="108"/>
    <s v="5-18"/>
    <s v="K-12"/>
    <s v="Beaty Biodiversity Museum"/>
    <s v="In-person (UBC)"/>
    <s v="Open to K-12 students"/>
    <s v="The Beaty Biodiversity Museum at UBC provides hands-on learning in science and biodiversity for K-12 students."/>
    <s v="https://example.com/beaty_museum"/>
    <n v="0"/>
    <n v="12"/>
    <s v="Canada"/>
    <s v="Science"/>
    <s v="STEM - Mathematics, Science, Technology, Engineering, Computer Science, Robotics, Coding/Programming"/>
    <s v="ENRICHMENT/ ALTERNATIVE COURSES AND PROGRAMS "/>
    <n v="326"/>
  </r>
  <r>
    <s v="Online Learning Platform"/>
    <s v="Brilliant.org"/>
    <x v="109"/>
    <s v="5-18"/>
    <s v="K-12"/>
    <s v="Brilliant.org"/>
    <s v="Online"/>
    <s v="Open to K-12 and beyond"/>
    <s v="Brilliant.org offers interactive courses in STEM fields for students K-12 and beyond."/>
    <s v="https://example.com/brilliant"/>
    <n v="0"/>
    <n v="12"/>
    <s v="USA"/>
    <s v="STEM"/>
    <s v="STEM - Mathematics, Science, Technology, Engineering, Computer Science, Robotics, Coding/Programming"/>
    <s v="ENRICHMENT/ ALTERNATIVE COURSES AND PROGRAMS "/>
    <n v="327"/>
  </r>
  <r>
    <s v="Online School"/>
    <s v="Bulkley Valley Christian Online School (BVCOS)"/>
    <x v="12"/>
    <s v="5-18"/>
    <s v="K-12"/>
    <s v="Bulkley Valley Christian Online School"/>
    <s v="Online"/>
    <s v="All students K-12"/>
    <s v="Online school offering Christian education across various subjects for K-12 students."/>
    <s v="https://www.bvcos.ca/"/>
    <n v="0"/>
    <n v="12"/>
    <s v="Canada"/>
    <s v="General Education"/>
    <s v="Multiple Areas K-12 "/>
    <s v="ENRICHMENT/ ALTERNATIVE COURSES AND PROGRAMS "/>
    <n v="328"/>
  </r>
  <r>
    <s v="Online School"/>
    <s v="Burnaby Online"/>
    <x v="12"/>
    <s v="5-18"/>
    <s v="K-12"/>
    <s v="Burnaby School District"/>
    <s v="Online"/>
    <s v="All students K-12"/>
    <s v="Online schooling option offering flexible curriculum for K-12 students in Burnaby, BC."/>
    <s v="https://online.sd41.bc.ca/"/>
    <n v="0"/>
    <n v="12"/>
    <s v="Canada"/>
    <s v="General Education"/>
    <s v="Multiple Areas K-12 "/>
    <s v="ENRICHMENT/ ALTERNATIVE COURSES AND PROGRAMS "/>
    <n v="329"/>
  </r>
  <r>
    <s v="Museum"/>
    <s v="Burnaby Village Museum (BC)"/>
    <x v="110"/>
    <s v="5-18"/>
    <s v="K-12"/>
    <s v="Burnaby Village Museum"/>
    <s v="BC"/>
    <s v="All students K-12"/>
    <s v="Museum offering hands-on learning experiences and historical insights for K-12 students."/>
    <s v="https://www.burnabyvillagemuseum.ca/"/>
    <n v="0"/>
    <n v="12"/>
    <s v="Canada"/>
    <s v="History"/>
    <s v="Social Sciences &amp; Philosophy- Social Studies, Law, Psychology, Economics, Business, Philosophy"/>
    <s v="ENRICHMENT/ ALTERNATIVE COURSES AND PROGRAMS "/>
    <n v="330"/>
  </r>
  <r>
    <s v="Coding Program"/>
    <s v="Canada Learning Code"/>
    <x v="111"/>
    <s v="5-18"/>
    <s v="K-12"/>
    <s v="Canada Learning Code"/>
    <s v="Online, In-Person"/>
    <s v="All students K-12"/>
    <s v="Program offering coding and digital literacy classes for K-12 students, available online and in-person."/>
    <s v="https://www.canadalearningcode.ca/"/>
    <n v="0"/>
    <n v="12"/>
    <s v="Canada"/>
    <s v="STEM"/>
    <s v="STEM - Mathematics, Science, Technology, Engineering, Computer Science, Robotics, Coding/Programming"/>
    <s v="ENRICHMENT/ ALTERNATIVE COURSES AND PROGRAMS "/>
    <n v="331"/>
  </r>
  <r>
    <s v="Online School"/>
    <s v="CHEK ABC"/>
    <x v="12"/>
    <s v="5-18"/>
    <s v="K-12"/>
    <s v="CHEK ABC"/>
    <s v="Online"/>
    <s v="All students K-12"/>
    <s v="Online Christian schooling option for K-12 students across BC."/>
    <s v="https://www.chekabc.ca/"/>
    <n v="0"/>
    <n v="12"/>
    <s v="Canada"/>
    <s v="General Education"/>
    <s v="Multiple Areas K-12 "/>
    <s v="ENRICHMENT/ ALTERNATIVE COURSES AND PROGRAMS "/>
    <n v="332"/>
  </r>
  <r>
    <s v="Homeschooling Support, Full-Time Schooling"/>
    <s v="Christian Homelearners eStreams (CHeS)"/>
    <x v="12"/>
    <s v="5-18"/>
    <s v="K-12"/>
    <s v="Christian Homelearners"/>
    <s v="Online"/>
    <s v="K-12 Students"/>
    <s v="An online homeschooling support and learning platform for Christian families."/>
    <s v="https://www.christianhomelearners.com/"/>
    <n v="0"/>
    <n v="12"/>
    <s v="Canada"/>
    <s v="Various"/>
    <s v="Multiple Areas K-12 "/>
    <s v="ENRICHMENT/ ALTERNATIVE COURSES AND PROGRAMS "/>
    <n v="333"/>
  </r>
  <r>
    <s v="Workshops, In-Person Classes"/>
    <s v="Christianne’s Lyceum of Literature and Art"/>
    <x v="112"/>
    <s v="5-18"/>
    <s v="K-12"/>
    <s v="Christianne's Lyceum"/>
    <s v="In-Person"/>
    <s v="K-12 Students"/>
    <s v="Offers workshops in literature, art, and storytelling for children."/>
    <s v="https://www.christiannehayward.com/"/>
    <n v="0"/>
    <n v="12"/>
    <s v="Canada"/>
    <s v="Humanities, Arts"/>
    <s v="Cultural &amp; Language Programs- Indigenous Studies, Language Learning, Cultural Exchange"/>
    <s v="ENRICHMENT/ ALTERNATIVE COURSES AND PROGRAMS "/>
    <n v="334"/>
  </r>
  <r>
    <s v="Adventure-based learning"/>
    <s v="Coast Mountain Academy"/>
    <x v="113"/>
    <s v="5-18"/>
    <s v="K-12"/>
    <s v="Coast Mountain Academy"/>
    <s v="In-Person"/>
    <s v="K-12 Students"/>
    <s v="Provides adventure-based learning and outdoor education programs."/>
    <s v="https://coastmountainacademy.ca/"/>
    <n v="0"/>
    <n v="12"/>
    <s v="Canada"/>
    <s v="Adventure, Outdoor Education"/>
    <s v="Sports &amp; Adventure- Sports, Outdoor Education, Adventure Programs"/>
    <s v="ENRICHMENT/ ALTERNATIVE COURSES AND PROGRAMS "/>
    <n v="335"/>
  </r>
  <r>
    <s v="Full-Time Schooling, Enrichment"/>
    <s v="Coquitlam Open Learning"/>
    <x v="12"/>
    <s v="5-18"/>
    <s v="K-12"/>
    <s v="Coquitlam Open Learning"/>
    <s v="Online"/>
    <s v="K-12 Students"/>
    <s v="Online schooling option with enrichment programs."/>
    <s v="https://www.sd43.bc.ca/Programs/onlinelearning/Pages/default.aspx"/>
    <n v="0"/>
    <n v="12"/>
    <s v="Canada"/>
    <s v="Various"/>
    <s v="Multiple Areas K-12 "/>
    <s v="ENRICHMENT/ ALTERNATIVE COURSES AND PROGRAMS "/>
    <n v="337"/>
  </r>
  <r>
    <s v="Online Platform"/>
    <s v="Coursera"/>
    <x v="12"/>
    <s v="5-18"/>
    <s v="k-12"/>
    <s v="Coursera"/>
    <s v="Online"/>
    <s v="Self-Paced, Instructor-Led"/>
    <s v="Coursera offers courses across various subjects for K-12 to higher education levels."/>
    <s v="https://www.coursera.org"/>
    <n v="0"/>
    <n v="12"/>
    <s v="Global"/>
    <s v="STEM, Humanities"/>
    <s v="Multiple Areas K-12 "/>
    <s v="ENRICHMENT/ ALTERNATIVE COURSES AND PROGRAMS "/>
    <n v="338"/>
  </r>
  <r>
    <s v="Online Course"/>
    <s v="CS50 by Harvard University"/>
    <x v="26"/>
    <s v="17-30"/>
    <n v="12"/>
    <s v="Harvard University"/>
    <s v="Online"/>
    <s v="Self-Paced, Certificate Option"/>
    <s v="CS50 is an introductory computer science course offered by Harvard, suitable for high school and university students."/>
    <s v="https://cs50.harvard.edu"/>
    <n v="12"/>
    <n v="12"/>
    <s v="USA"/>
    <s v="STEM"/>
    <s v="STEM - Mathematics, Science, Technology, Engineering, Computer Science, Robotics, Coding/Programming"/>
    <s v="ENRICHMENT/ ALTERNATIVE COURSES AND PROGRAMS "/>
    <n v="339"/>
  </r>
  <r>
    <s v="Online School"/>
    <s v="EBUS Academy"/>
    <x v="12"/>
    <s v="5-18"/>
    <s v="K-12"/>
    <s v="EBUS Academy"/>
    <s v="Online"/>
    <s v="Full-Time Schooling, Enrichment"/>
    <s v="EBUS Academy provides online education for K-12 students, with full-time schooling and enrichment options."/>
    <s v="https://www.ebus.ca"/>
    <n v="0"/>
    <n v="12"/>
    <s v="Canada"/>
    <s v="Various Subjects"/>
    <s v="Multiple Areas K-12 "/>
    <s v="ENRICHMENT/ ALTERNATIVE COURSES AND PROGRAMS "/>
    <n v="340"/>
  </r>
  <r>
    <s v="Online School"/>
    <s v="École Virtuelle"/>
    <x v="12"/>
    <s v="5-18"/>
    <s v="K-12"/>
    <s v="École Virtuelle"/>
    <s v="Online"/>
    <s v="Full-Time Schooling, Enrichment"/>
    <s v="École Virtuelle offers online education in various subjects for K-12 students."/>
    <s v="https://www.ecolevirtuelle.com"/>
    <n v="0"/>
    <n v="12"/>
    <s v="Canada"/>
    <s v="Various Subjects"/>
    <s v="Multiple Areas K-12 "/>
    <s v="ENRICHMENT/ ALTERNATIVE COURSES AND PROGRAMS "/>
    <n v="341"/>
  </r>
  <r>
    <s v="Online Platform"/>
    <s v="edX"/>
    <x v="114"/>
    <s v="5-18"/>
    <s v="k-12"/>
    <s v="edX"/>
    <s v="Online"/>
    <s v="Self-Paced, Instructor-Led"/>
    <s v="edX provides a range of courses in computer science, science, math, and humanities for K-12 and higher education."/>
    <s v="https://www.edx.org"/>
    <n v="0"/>
    <n v="12"/>
    <s v="Global"/>
    <s v="STEM, Humanities"/>
    <s v="Multiple Areas K-12 "/>
    <s v="ENRICHMENT/ ALTERNATIVE COURSES AND PROGRAMS "/>
    <n v="342"/>
  </r>
  <r>
    <s v="Scholarship"/>
    <s v="Loran Scholars Foundation"/>
    <x v="115"/>
    <s v="17-18"/>
    <n v="12"/>
    <s v="Loran Scholars Foundation"/>
    <s v="Canada"/>
    <s v="Canadian high school students"/>
    <s v="Scholarship for students demonstrating leadership and commitment to community service."/>
    <s v="https://loranscholar.ca/"/>
    <n v="12"/>
    <n v="12"/>
    <s v="Canada"/>
    <s v="Leadership"/>
    <s v="Equity &amp; Access- Scholarships for Women and Girls, Indigenous Student Support, Disability &amp; Accessibility Support, Cultural &amp; Heritage Support Programs, LGBTQ+ Student Resources, Financial Need Scholarships, Scholarships for Black Students"/>
    <s v="FINANCIAL AWARDS AND SUPPORT"/>
    <n v="344"/>
  </r>
  <r>
    <s v="Contest"/>
    <s v="Canadian Geographic Challenge"/>
    <x v="116"/>
    <s v="12-16"/>
    <s v="6-12"/>
    <s v="Canadian Geographic"/>
    <s v="Canada"/>
    <s v="Canadian students"/>
    <s v="A contest to test students' knowledge in Canadian geography."/>
    <s v="https://www.canadiangeographic.ca/"/>
    <n v="6"/>
    <n v="12"/>
    <s v="Canada"/>
    <s v="Humanities"/>
    <s v="Social Sciences &amp; Philosophy- Social Studies, Law, Psychology, Economics, Business, Philosophy"/>
    <s v="COMPETITIONS/ CONTESTS AND CHALLENGE OPPORTUNITIES "/>
    <n v="345"/>
  </r>
  <r>
    <s v="Online Learning Platform"/>
    <s v="Elev8 DESK"/>
    <x v="117"/>
    <s v="12-18"/>
    <s v="7-12"/>
    <s v="Elev8 Education"/>
    <s v="Canada"/>
    <s v="Open to global students"/>
    <s v="An online learning platform focusing on STEM education, robotics, and coding."/>
    <s v="https://elev8education.com/desk"/>
    <n v="7"/>
    <n v="12"/>
    <s v="Canada"/>
    <s v="STEM"/>
    <s v="STEM - Mathematics, Science, Technology, Engineering, Computer Science, Robotics, Coding/Programming"/>
    <s v="ENRICHMENT/ ALTERNATIVE COURSES AND PROGRAMS "/>
    <n v="346"/>
  </r>
  <r>
    <s v="Online Learning Platform"/>
    <s v="Elev8 Homelinks"/>
    <x v="4"/>
    <s v="5-18"/>
    <s v="K-12"/>
    <s v="Elev8 Education"/>
    <s v="Canada"/>
    <s v="Open to global students"/>
    <s v="A homeschooling platform offering STEM education resources for students."/>
    <s v="https://elev8education.com/homelinks"/>
    <n v="0"/>
    <n v="12"/>
    <s v="Canada"/>
    <s v="STEM"/>
    <s v="STEM - Mathematics, Science, Technology, Engineering, Computer Science, Robotics, Coding/Programming"/>
    <s v="ENRICHMENT/ ALTERNATIVE COURSES AND PROGRAMS "/>
    <n v="347"/>
  </r>
  <r>
    <s v="Private Academy"/>
    <s v="Eton Academy"/>
    <x v="12"/>
    <s v="5-18"/>
    <s v="K-12"/>
    <s v="Eton Academy"/>
    <s v="USA"/>
    <s v="Application Required"/>
    <s v="Eton Academy offers personalized learning programs for students with different learning needs."/>
    <s v="http://www.etonacademy.org"/>
    <n v="0"/>
    <n v="12"/>
    <s v="USA"/>
    <s v="General Education"/>
    <s v="Multiple Areas K-12 "/>
    <s v="ENRICHMENT/ ALTERNATIVE COURSES AND PROGRAMS "/>
    <n v="348"/>
  </r>
  <r>
    <s v="Private School"/>
    <s v="Evergreen Independent School"/>
    <x v="12"/>
    <s v="5-18"/>
    <s v="K-12"/>
    <s v="Evergreen School"/>
    <s v="Canada"/>
    <s v="Application Required"/>
    <s v="Evergreen offers a flexible, independent learning environment for K-12 students."/>
    <s v="http://www.evergreenindependentschool.com"/>
    <n v="0"/>
    <n v="12"/>
    <s v="Canada"/>
    <s v="General Education"/>
    <s v="Multiple Areas K-12 "/>
    <s v="ENRICHMENT/ ALTERNATIVE COURSES AND PROGRAMS "/>
    <n v="349"/>
  </r>
  <r>
    <s v="Private School"/>
    <s v="Fawkes Academy DL"/>
    <x v="12"/>
    <s v="5-18"/>
    <s v="K-12"/>
    <s v="Fawkes Academy"/>
    <s v="Canada"/>
    <s v="Application Required"/>
    <s v="Fawkes Academy offers a dynamic, personalized curriculum for students."/>
    <s v="http://www.fawkesacademy.com"/>
    <n v="0"/>
    <n v="12"/>
    <s v="Canada"/>
    <s v="General Education"/>
    <s v="Multiple Areas K-12 "/>
    <s v="ENRICHMENT/ ALTERNATIVE COURSES AND PROGRAMS "/>
    <n v="350"/>
  </r>
  <r>
    <s v="Learning Guide"/>
    <s v="Fieldwork Education"/>
    <x v="118"/>
    <s v="5-18"/>
    <s v="K-12"/>
    <s v="Fieldwork Education"/>
    <s v="UK"/>
    <s v="Open to educators and schools globally"/>
    <s v="Provides a range of educational resources and tools for teachers, focused on field-based learning experiences."/>
    <s v="https://www.fieldworkeducation.com"/>
    <n v="0"/>
    <n v="12"/>
    <s v="United Kingdom"/>
    <s v="STEM, Humanities"/>
    <s v="Multiple Areas K-12 "/>
    <s v="ENRICHMENT/ ALTERNATIVE COURSES AND PROGRAMS "/>
    <n v="351"/>
  </r>
  <r>
    <s v="Creative Writing Program"/>
    <s v="Firefly Creative Writing"/>
    <x v="119"/>
    <s v="6-18"/>
    <s v="K-12"/>
    <s v="Firefly Creative Writing"/>
    <s v="UK"/>
    <s v="Open to students aged 6-18 years"/>
    <s v="Creative writing program offering courses to students looking to enhance their writing skills, including summer workshops."/>
    <s v="https://www.fireflycreativewriting.com"/>
    <n v="0"/>
    <n v="12"/>
    <s v="United Kingdom"/>
    <s v="Humanities"/>
    <s v="Cultural &amp; Language Programs- Indigenous Studies, Language Learning, Cultural Exchange"/>
    <s v="ENRICHMENT/ ALTERNATIVE COURSES AND PROGRAMS "/>
    <n v="352"/>
  </r>
  <r>
    <s v="Outdoor Learning Program"/>
    <s v="Forest School BC"/>
    <x v="120"/>
    <s v="3-12"/>
    <s v="K-7"/>
    <s v="Forest School BC"/>
    <s v="British Columbia, Canada"/>
    <s v="Open to children aged 3-12 years in BC"/>
    <s v="A nature-based learning program where children experience outdoor education and learn through hands-on activities."/>
    <s v="https://www.forestschoolbc.ca"/>
    <n v="0"/>
    <n v="7"/>
    <s v="Canada"/>
    <s v="STEM, Environmental Education"/>
    <s v="Sports &amp; Adventure- Sports, Outdoor Education, Adventure Programs"/>
    <s v="ENRICHMENT/ ALTERNATIVE COURSES AND PROGRAMS "/>
    <n v="353"/>
  </r>
  <r>
    <s v="Online School"/>
    <s v="Fraser Valley Distance Education School (FVDES)"/>
    <x v="12"/>
    <s v="5-19"/>
    <s v="K-12"/>
    <s v="Fraser Valley Distance Education School"/>
    <s v="British Columbia, Canada"/>
    <s v="Open to students within the Fraser Valley region or who are eligible for distance learning"/>
    <s v="Offers full-time, online K-12 education for students in BC, including specialized programs."/>
    <s v="https://www.fvdes.ca"/>
    <n v="0"/>
    <n v="12"/>
    <s v="Canada"/>
    <s v="STEM, Humanities"/>
    <s v="Multiple Areas K-12 "/>
    <s v="ENRICHMENT/ ALTERNATIVE COURSES AND PROGRAMS "/>
    <n v="354"/>
  </r>
  <r>
    <s v="Online Learning Platform"/>
    <s v="FutureLearn"/>
    <x v="12"/>
    <s v="17-18"/>
    <n v="12"/>
    <s v="FutureLearn"/>
    <s v="UK"/>
    <s v="Open to all students globally, with some age restrictions for younger participants"/>
    <s v="An online learning platform offering courses across various disciplines, ranging from beginner to advanced levels."/>
    <s v="https://www.futurelearn.com"/>
    <n v="12"/>
    <n v="12"/>
    <s v="United Kingdom"/>
    <s v="STEM, Humanities, Arts, Leadership"/>
    <s v="Multiple Areas K-12 "/>
    <s v="ENRICHMENT/ ALTERNATIVE COURSES AND PROGRAMS "/>
    <n v="355"/>
  </r>
  <r>
    <s v="Program"/>
    <s v="Geering Up UBC"/>
    <x v="4"/>
    <s v="8-18"/>
    <s v="4-12"/>
    <s v="University of British Columbia"/>
    <s v="Vancouver, BC"/>
    <s v="Various criteria depending on program"/>
    <s v="A STEM-focused outreach program for K-12 students offering workshops and camps."/>
    <s v="https://www.geeringup.apsc.ubc.ca/"/>
    <n v="4"/>
    <n v="12"/>
    <s v="Canada"/>
    <s v="STEM"/>
    <s v="STEM - Mathematics, Science, Technology, Engineering, Computer Science, Robotics, Coding/Programming"/>
    <s v="ENRICHMENT/ ALTERNATIVE COURSES AND PROGRAMS "/>
    <n v="356"/>
  </r>
  <r>
    <s v="Online Courses"/>
    <s v="Harvard Online Courses"/>
    <x v="12"/>
    <s v="14-18"/>
    <s v="9-12"/>
    <s v="Harvard University"/>
    <s v="Cambridge, MA"/>
    <s v="Open to all"/>
    <s v="Free online courses in various subjects from Harvard University."/>
    <s v="https://online-learning.harvard.edu/"/>
    <n v="9"/>
    <n v="12"/>
    <s v="USA"/>
    <s v="Various"/>
    <s v="Multiple Areas K-12 "/>
    <s v="ENRICHMENT/ ALTERNATIVE COURSES AND PROGRAMS "/>
    <n v="357"/>
  </r>
  <r>
    <s v="School"/>
    <s v="Heritage Christian Online School (HCOS)"/>
    <x v="12"/>
    <s v="5-18"/>
    <s v="K-12"/>
    <s v="Heritage Christian Online School"/>
    <s v="Canada"/>
    <s v="Open to all"/>
    <s v="An online Christian school offering courses for all K-12 grades."/>
    <s v="https://www.hcobc.ca/"/>
    <n v="0"/>
    <n v="12"/>
    <s v="Canada"/>
    <s v="Education"/>
    <s v="Multiple Areas K-12 "/>
    <s v="ENRICHMENT/ ALTERNATIVE COURSES AND PROGRAMS "/>
    <n v="358"/>
  </r>
  <r>
    <s v="Program"/>
    <s v="Home Learners Program"/>
    <x v="12"/>
    <s v="5-18"/>
    <s v="K-12"/>
    <s v="Various Organizations"/>
    <s v="Varies"/>
    <s v="Must be homeschooled"/>
    <s v="A program designed for homeschooled students offering various learning resources."/>
    <s v="https://www.homelearnersprogram.com/"/>
    <n v="0"/>
    <n v="12"/>
    <s v="Various"/>
    <s v="Education"/>
    <s v="Multiple Areas K-12 "/>
    <s v="ENRICHMENT/ ALTERNATIVE COURSES AND PROGRAMS "/>
    <n v="359"/>
  </r>
  <r>
    <s v="Program"/>
    <s v="Home Quest"/>
    <x v="12"/>
    <s v="5-18"/>
    <s v="K-12"/>
    <s v="Various Organizations"/>
    <s v="Varies"/>
    <s v="Must be homeschooled"/>
    <s v="An online learning platform for homeschooled students."/>
    <s v="https://www.homequest.ca/"/>
    <n v="0"/>
    <n v="12"/>
    <s v="Various"/>
    <s v="Education"/>
    <s v="Multiple Areas K-12 "/>
    <s v="ENRICHMENT/ ALTERNATIVE COURSES AND PROGRAMS "/>
    <n v="360"/>
  </r>
  <r>
    <s v="Online School"/>
    <s v="iLearn Secondary School"/>
    <x v="12"/>
    <s v="14-18"/>
    <s v="8-12"/>
    <s v="iLearn Secondary School"/>
    <s v="Online"/>
    <s v="Open to grades 8-12"/>
    <s v="Provides homeschooling support and full-time schooling for grades 8-12."/>
    <s v="https://ilearnhighschool.com"/>
    <n v="8"/>
    <n v="12"/>
    <s v="Canada"/>
    <s v="General Education"/>
    <s v="Multiple Areas K-12 "/>
    <s v="ENRICHMENT/ ALTERNATIVE COURSES AND PROGRAMS "/>
    <n v="361"/>
  </r>
  <r>
    <s v="Tutoring Service"/>
    <s v="Indigo Education"/>
    <x v="121"/>
    <s v="5-18"/>
    <s v="K-12"/>
    <s v="Indigo Education"/>
    <s v="Online and In-Person"/>
    <s v="Open to K-12"/>
    <s v="Offers customized tutoring, creative writing workshops, and academic support for K-12."/>
    <s v="https://indigoeducation.com"/>
    <n v="0"/>
    <n v="12"/>
    <s v="Canada"/>
    <s v="Tutoring"/>
    <s v="Cultural &amp; Language Programs- Indigenous Studies, Language Learning, Cultural Exchange"/>
    <s v="ENRICHMENT/ ALTERNATIVE COURSES AND PROGRAMS "/>
    <n v="362"/>
  </r>
  <r>
    <s v="Learning Community"/>
    <s v="Island Discovery Learning Community"/>
    <x v="122"/>
    <s v="5-18"/>
    <s v="K-12"/>
    <s v="Island Discovery Learning Community"/>
    <s v="Online and In-Person"/>
    <s v="Open to K-12"/>
    <s v="Focuses on experiential learning and provides personalized family support for homeschooling."/>
    <s v="https://islanddiscovery.ca"/>
    <n v="0"/>
    <n v="12"/>
    <s v="Canada"/>
    <s v="Homeschooling"/>
    <s v="Multiple Areas K-12 "/>
    <s v="ENRICHMENT/ ALTERNATIVE COURSES AND PROGRAMS "/>
    <n v="363"/>
  </r>
  <r>
    <s v="Practice Subscription"/>
    <s v="IXL Learning"/>
    <x v="123"/>
    <s v="5-18"/>
    <s v="K-12"/>
    <s v="IXL Learning"/>
    <s v="Online"/>
    <s v="Subscription-based"/>
    <s v="Subscription-based practice platform for K-12 subjects."/>
    <s v="https://ixl.com"/>
    <n v="0"/>
    <n v="12"/>
    <s v="USA"/>
    <s v="Practice"/>
    <s v="Multiple Areas K-12 "/>
    <s v="ENRICHMENT/ ALTERNATIVE COURSES AND PROGRAMS "/>
    <n v="364"/>
  </r>
  <r>
    <s v="Online School"/>
    <s v="Kamloops Open Online Learning (KOOL)"/>
    <x v="12"/>
    <s v="5-18"/>
    <s v="K-12"/>
    <s v="Kamloops Open Online Learning (KOOL)"/>
    <s v="Online"/>
    <s v="Open to K-12"/>
    <s v="Offers homeschooling support and full-time schooling for K-12 students."/>
    <s v="https://kamloopsopenonlinelearning.ca"/>
    <n v="0"/>
    <n v="12"/>
    <s v="Canada"/>
    <s v="General Education"/>
    <s v="Multiple Areas K-12 "/>
    <s v="ENRICHMENT/ ALTERNATIVE COURSES AND PROGRAMS "/>
    <n v="365"/>
  </r>
  <r>
    <s v="Online School"/>
    <s v="Key Learning Centre"/>
    <x v="12"/>
    <s v="5-18"/>
    <s v="K-12"/>
    <s v="Key Learning Centre"/>
    <s v="Online"/>
    <s v="Open to K-12"/>
    <s v="Provides homeschooling support and full-time schooling for K-12 students."/>
    <s v="https://keylearningcentre.ca"/>
    <n v="0"/>
    <n v="12"/>
    <s v="Canada"/>
    <s v="General Education"/>
    <s v="Multiple Areas K-12 "/>
    <s v="ENRICHMENT/ ALTERNATIVE COURSES AND PROGRAMS "/>
    <n v="366"/>
  </r>
  <r>
    <s v="Learning Platform"/>
    <s v="Khan Academy"/>
    <x v="124"/>
    <s v="5-18"/>
    <s v="K-12"/>
    <s v="Khan Academy"/>
    <s v="Online"/>
    <s v="Open access"/>
    <s v="Free, self-paced learning platform with a range of K-12 subjects."/>
    <s v="https://khanacademy.org"/>
    <n v="0"/>
    <n v="12"/>
    <s v="USA"/>
    <s v="STEM and Humanities"/>
    <s v="Multiple Areas K-12 "/>
    <s v="ENRICHMENT/ ALTERNATIVE COURSES AND PROGRAMS "/>
    <n v="367"/>
  </r>
  <r>
    <s v="Online School"/>
    <s v="Kleos Open Learning"/>
    <x v="12"/>
    <s v="5-18"/>
    <s v="K-12"/>
    <s v="Kleos Open Learning"/>
    <s v="Online"/>
    <s v="Open to K-12"/>
    <s v="Offers homeschooling support and full-time schooling for K-12 students."/>
    <s v="https://kleos.ca"/>
    <n v="0"/>
    <n v="12"/>
    <s v="Canada"/>
    <s v="Homeschooling"/>
    <s v="Multiple Areas K-12 "/>
    <s v="ENRICHMENT/ ALTERNATIVE COURSES AND PROGRAMS "/>
    <n v="368"/>
  </r>
  <r>
    <s v="Tutoring Service"/>
    <s v="Kumon"/>
    <x v="104"/>
    <s v="5-18"/>
    <s v="K-12"/>
    <s v="Kumon"/>
    <s v="In-Person and Online"/>
    <s v="Open to K-12"/>
    <s v="Tutoring service focused on math and reading."/>
    <s v="https://kumon.com"/>
    <n v="0"/>
    <n v="12"/>
    <s v="Various"/>
    <s v="Tutoring"/>
    <s v="Multiple Areas K-12 "/>
    <s v="ENRICHMENT/ ALTERNATIVE COURSES AND PROGRAMS "/>
    <n v="369"/>
  </r>
  <r>
    <s v="Online School"/>
    <s v="Langley Online and DL"/>
    <x v="12"/>
    <s v="5-18"/>
    <s v="K-12"/>
    <s v="Langley Education Centre"/>
    <s v="Online"/>
    <s v="Open to K-12"/>
    <s v="Online and distributed learning option provided by Langley Education Centre."/>
    <s v="https://langleyeducationcentre.ca"/>
    <n v="0"/>
    <n v="12"/>
    <s v="Canada"/>
    <s v="General Education"/>
    <s v="Multiple Areas K-12 "/>
    <s v="ENRICHMENT/ ALTERNATIVE COURSES AND PROGRAMS "/>
    <n v="370"/>
  </r>
  <r>
    <s v="K-12 online support"/>
    <s v="Learn Now BC"/>
    <x v="125"/>
    <s v="5-18"/>
    <s v="K-12"/>
    <s v="Learn Now BC"/>
    <s v="Online"/>
    <s v="Yes"/>
    <s v="K-12 online support for homeschooling"/>
    <s v="https://www.openschool.bc.ca/"/>
    <n v="0"/>
    <n v="12"/>
    <s v="Canada"/>
    <s v="Homeschooling Support"/>
    <s v="Multiple Areas K-12 "/>
    <s v="ENRICHMENT/ ALTERNATIVE COURSES AND PROGRAMS "/>
    <n v="371"/>
  </r>
  <r>
    <s v="Math, Science, English, Robotics, STEM"/>
    <s v="Learner’s Academy"/>
    <x v="126"/>
    <s v="5-18"/>
    <s v="K-12"/>
    <s v="Learner’s Academy"/>
    <s v="Online and In-Person"/>
    <s v="No"/>
    <s v="Tutoring and Enrichment for K-12"/>
    <s v="https://www.learnersacademy.ca/"/>
    <n v="0"/>
    <n v="12"/>
    <s v="Canada"/>
    <s v="Tutoring, Enrichment"/>
    <s v="STEM - Mathematics, Science, Technology, Engineering, Computer Science, Robotics, Coding/Programming"/>
    <s v="ENRICHMENT/ ALTERNATIVE COURSES AND PROGRAMS "/>
    <n v="372"/>
  </r>
  <r>
    <s v="Math (K-12)"/>
    <s v="Mathletics"/>
    <x v="23"/>
    <s v="5-18"/>
    <s v="K-12"/>
    <s v="Mathletics"/>
    <s v="Online"/>
    <s v="No"/>
    <s v="Gamified Math Practice"/>
    <s v="https://www.mathletics.com/ca/"/>
    <n v="0"/>
    <n v="12"/>
    <s v="Canada"/>
    <s v="Math Practice, Enrichment"/>
    <s v="STEM - Mathematics, Science, Technology, Engineering, Computer Science, Robotics, Coding/Programming"/>
    <s v="ENRICHMENT/ ALTERNATIVE COURSES AND PROGRAMS "/>
    <n v="373"/>
  </r>
  <r>
    <s v="Math Tutoring for K-12"/>
    <s v="Mathnasium"/>
    <x v="23"/>
    <s v="5-18"/>
    <s v="K-12"/>
    <s v="Mathnasium"/>
    <s v="In-Person and Online"/>
    <s v="No"/>
    <s v="Math Tutoring"/>
    <s v="https://www.mathnasium.ca/"/>
    <n v="0"/>
    <n v="12"/>
    <s v="Canada"/>
    <s v="Tutoring"/>
    <s v="STEM - Mathematics, Science, Technology, Engineering, Computer Science, Robotics, Coding/Programming"/>
    <s v="ENRICHMENT/ ALTERNATIVE COURSES AND PROGRAMS "/>
    <n v="374"/>
  </r>
  <r>
    <s v="Various K-12 Subjects"/>
    <s v="New West Online Learning"/>
    <x v="12"/>
    <s v="5-18"/>
    <s v="K-12"/>
    <s v="New West Online Learning"/>
    <s v="Online"/>
    <s v="Yes"/>
    <s v="Homeschooling Support, Full-Time Schooling"/>
    <s v="https://newwestonlinelearning.ca/"/>
    <n v="0"/>
    <n v="12"/>
    <s v="Canada"/>
    <s v="Homeschooling Support, Full-Time Schooling"/>
    <s v="Multiple Areas K-12 "/>
    <s v="ENRICHMENT/ ALTERNATIVE COURSES AND PROGRAMS "/>
    <n v="375"/>
  </r>
  <r>
    <s v="Various K-12 Subjects"/>
    <s v="North Island Distance Education School (NIDES)"/>
    <x v="12"/>
    <s v="5-18"/>
    <s v="K-12"/>
    <s v="North Island Distance Education School (NIDES)"/>
    <s v="Online"/>
    <s v="Yes"/>
    <s v="Homeschooling Support, Full-Time Schooling"/>
    <s v="https://www.navigatenides.com/"/>
    <n v="0"/>
    <n v="12"/>
    <s v="Canada"/>
    <s v="Homeschooling Support, Full-Time Schooling"/>
    <s v="Multiple Areas K-12 "/>
    <s v="ENRICHMENT/ ALTERNATIVE COURSES AND PROGRAMS "/>
    <n v="376"/>
  </r>
  <r>
    <s v="Various K-12 Subjects"/>
    <s v="North Vancouver Online Learning (NVOL)"/>
    <x v="12"/>
    <s v="5-18"/>
    <s v="K-12"/>
    <s v="North Vancouver Online Learning (NVOL)"/>
    <s v="Online"/>
    <s v="Yes"/>
    <s v="Homeschooling Support, Full-Time Schooling"/>
    <s v="https://www.sd44.ca/school/onlinelearning/"/>
    <n v="0"/>
    <n v="12"/>
    <s v="Canada"/>
    <s v="Homeschooling Support, Full-Time Schooling"/>
    <s v="Multiple Areas K-12 "/>
    <s v="ENRICHMENT/ ALTERNATIVE COURSES AND PROGRAMS "/>
    <n v="377"/>
  </r>
  <r>
    <s v="Various K-12 Subjects"/>
    <s v="Oak and Orca School (DL)"/>
    <x v="12"/>
    <s v="5-18"/>
    <s v="K-12"/>
    <s v="Oak and Orca School (DL)"/>
    <s v="Online"/>
    <s v="Yes"/>
    <s v="Homeschooling Support, Full-Time Schooling"/>
    <s v="https://oakandorca.ca/"/>
    <n v="0"/>
    <n v="12"/>
    <s v="Canada"/>
    <s v="Homeschooling Support, Full-Time Schooling"/>
    <s v="Multiple Areas K-12 "/>
    <s v="ENRICHMENT/ ALTERNATIVE COURSES AND PROGRAMS "/>
    <n v="378"/>
  </r>
  <r>
    <s v="Free textbooks in Math, Science, History"/>
    <s v="OpenStax"/>
    <x v="127"/>
    <s v="14-18"/>
    <s v="9-12"/>
    <s v="OpenStax"/>
    <s v="Online"/>
    <s v="No"/>
    <s v="Free textbooks in various subjects"/>
    <s v="https://openstax.org/"/>
    <s v="9"/>
    <n v="12"/>
    <s v="USA"/>
    <s v="Self-Paced"/>
    <s v="Multiple Areas K-12 "/>
    <s v="ENRICHMENT/ ALTERNATIVE COURSES AND PROGRAMS "/>
    <n v="379"/>
  </r>
  <r>
    <s v="Various (Math, Science, Arts, Coding, Languages)"/>
    <s v="Outschool"/>
    <x v="12"/>
    <s v="5-18"/>
    <s v="K-12"/>
    <s v="Outschool"/>
    <s v="Online"/>
    <s v="No"/>
    <s v="Enrichment and Tutoring"/>
    <s v="https://outschool.com/"/>
    <n v="0"/>
    <n v="12"/>
    <s v="USA"/>
    <s v="Enrichment, Tutoring"/>
    <s v="Multiple Areas K-12 "/>
    <s v="ENRICHMENT/ ALTERNATIVE COURSES AND PROGRAMS "/>
    <n v="380"/>
  </r>
  <r>
    <s v="Learning Center"/>
    <s v="Oxford Learning"/>
    <x v="128"/>
    <s v="5-18"/>
    <s v="K-12"/>
    <s v="Oxford Learning Centres"/>
    <s v="Canada"/>
    <s v="Open to all students"/>
    <s v="Offers tutoring programs in math, science, English, and study skills to help students succeed in school"/>
    <s v="https://www.oxfordlearning.com"/>
    <n v="0"/>
    <n v="12"/>
    <s v="Canada"/>
    <s v="STEM, Humanities"/>
    <s v="STEM - Mathematics, Science, Technology, Engineering, Computer Science, Robotics, Coding/Programming"/>
    <s v="ENRICHMENT/ ALTERNATIVE COURSES AND PROGRAMS "/>
    <n v="381"/>
  </r>
  <r>
    <s v="School"/>
    <s v="Pacific Spirit School"/>
    <x v="129"/>
    <s v="5-18"/>
    <s v="K-12"/>
    <s v="Pacific Spirit School"/>
    <s v="Canada"/>
    <s v="Open to all students"/>
    <s v="A nature-based school offering flexible learning programs focusing on experiential education"/>
    <s v="https://pacificspiritschool.org"/>
    <n v="0"/>
    <n v="12"/>
    <s v="Canada"/>
    <s v="Humanities, Environment"/>
    <s v="Environmental &amp; Natural Sciences- Environmental Science, Ecology, Nature Studies, Agriculture/Food Science"/>
    <s v="ENRICHMENT/ ALTERNATIVE COURSES AND PROGRAMS "/>
    <n v="382"/>
  </r>
  <r>
    <s v="Education Provider"/>
    <s v="Partners in Education (PIE)"/>
    <x v="12"/>
    <s v="5-18"/>
    <s v="K-12"/>
    <s v="Partners in Education"/>
    <s v="Canada"/>
    <s v="Open to all students"/>
    <s v="Provides a range of K-12 courses in various subjects, tailored for flexible learning needs"/>
    <s v="https://pienetwork.ca"/>
    <n v="0"/>
    <n v="12"/>
    <s v="Canada"/>
    <s v="STEM, Humanities"/>
    <s v="Multiple Areas K-12 "/>
    <s v="ENRICHMENT/ ALTERNATIVE COURSES AND PROGRAMS "/>
    <n v="383"/>
  </r>
  <r>
    <s v="School"/>
    <s v="Pathways Academy"/>
    <x v="12"/>
    <s v="5-18"/>
    <s v="K-12"/>
    <s v="Pathways Academy"/>
    <s v="Canada"/>
    <s v="Open to all students"/>
    <s v="An online academy offering comprehensive K-12 education across various subjects"/>
    <s v="https://www.pathwaysacademy.ca"/>
    <n v="0"/>
    <n v="12"/>
    <s v="Canada"/>
    <s v="STEM, Humanities"/>
    <s v="Multiple Areas K-12 "/>
    <s v="ENRICHMENT/ ALTERNATIVE COURSES AND PROGRAMS "/>
    <n v="384"/>
  </r>
  <r>
    <s v="Learning Platform"/>
    <s v="Prodigy Education"/>
    <x v="104"/>
    <s v="5-14"/>
    <s v="K-8"/>
    <s v="Prodigy Education"/>
    <s v="Canada"/>
    <s v="Aimed at K-8 students"/>
    <s v="Provides a game-based learning platform to help children practice math and English"/>
    <s v="https://www.prodigygame.com"/>
    <n v="0"/>
    <n v="8"/>
    <s v="Canada"/>
    <s v="STEM"/>
    <s v="STEM - Mathematics, Science, Technology, Engineering, Computer Science, Robotics, Coding/Programming"/>
    <s v="ENRICHMENT/ ALTERNATIVE COURSES AND PROGRAMS "/>
    <n v="385"/>
  </r>
  <r>
    <s v="Learning Center"/>
    <s v="Real Programming 4 Kids"/>
    <x v="130"/>
    <s v="8-18"/>
    <s v="K-12"/>
    <s v="Real Programming 4 Kids"/>
    <s v="Canada"/>
    <s v="Open to all students"/>
    <s v="Offers specialized coding and programming courses for children interested in tech fields"/>
    <s v="https://realprogramming.com"/>
    <n v="0"/>
    <n v="12"/>
    <s v="Canada"/>
    <s v="STEM"/>
    <s v="STEM - Mathematics, Science, Technology, Engineering, Computer Science, Robotics, Coding/Programming"/>
    <s v="ENRICHMENT/ ALTERNATIVE COURSES AND PROGRAMS "/>
    <n v="386"/>
  </r>
  <r>
    <s v="Online Academy"/>
    <s v="Regent Christian Online Academy (RCOA)"/>
    <x v="12"/>
    <s v="5-18"/>
    <s v="K-12"/>
    <s v="Regent Christian Online Academy"/>
    <s v="Canada"/>
    <s v="Open to all students"/>
    <s v="An online Christian academy offering K-12 courses with a focus on personalized education"/>
    <s v="https://rcoa.ca"/>
    <n v="0"/>
    <n v="12"/>
    <s v="Canada"/>
    <s v="STEM, Humanities"/>
    <s v="Multiple Areas K-12 "/>
    <s v="ENRICHMENT/ ALTERNATIVE COURSES AND PROGRAMS "/>
    <n v="387"/>
  </r>
  <r>
    <s v="Art Gallery"/>
    <s v="Richmond Art Gallery (BC)"/>
    <x v="131"/>
    <s v="5-18"/>
    <s v="K-12"/>
    <s v="Richmond Art Gallery"/>
    <s v="Canada"/>
    <s v="Open to all students"/>
    <s v="A public art gallery offering programs and exhibitions to foster creativity among youth"/>
    <s v="https://www.richmondartgallery.org"/>
    <n v="0"/>
    <n v="12"/>
    <s v="Canada"/>
    <s v="Arts"/>
    <s v="Arts- Visual Arts, Performing Arts, Music"/>
    <s v="ENRICHMENT/ ALTERNATIVE COURSES AND PROGRAMS "/>
    <n v="388"/>
  </r>
  <r>
    <s v="Music Institution"/>
    <s v="Royal Conservatory of Music (RCM)"/>
    <x v="132"/>
    <s v="5-18"/>
    <s v="K-12"/>
    <s v="Royal Conservatory of Music"/>
    <s v="Canada"/>
    <s v="Open to all students"/>
    <s v="Offers structured music education and performance opportunities for students"/>
    <s v="https://www.rcmusic.com"/>
    <n v="0"/>
    <n v="12"/>
    <s v="Canada"/>
    <s v="Arts"/>
    <s v="Arts- Visual Arts, Performing Arts, Music"/>
    <s v="ENRICHMENT/ ALTERNATIVE COURSES AND PROGRAMS "/>
    <n v="389"/>
  </r>
  <r>
    <s v="Science Center"/>
    <s v="Science World BC"/>
    <x v="133"/>
    <s v="5-18"/>
    <s v="K-12"/>
    <s v="Science World BC"/>
    <s v="Canada"/>
    <s v="Open to all students"/>
    <s v="A science center offering hands-on STEM experiences, field trips, and interactive exhibits"/>
    <s v="https://www.scienceworld.ca"/>
    <n v="0"/>
    <n v="12"/>
    <s v="Canada"/>
    <s v="STEM"/>
    <s v="STEM - Mathematics, Science, Technology, Engineering, Computer Science, Robotics, Coding/Programming"/>
    <s v="ENRICHMENT/ ALTERNATIVE COURSES AND PROGRAMS "/>
    <n v="390"/>
  </r>
  <r>
    <s v="Homeschooling Support, Full-Time Schooling"/>
    <s v="SelfDesign Learning Community"/>
    <x v="12"/>
    <s v="5-18"/>
    <s v="K-12"/>
    <s v="SelfDesign"/>
    <s v="Online"/>
    <s v="Yes"/>
    <s v="A community offering homeschooling support and full-time schooling options for K-12."/>
    <s v="https://www.selfdesign.org/"/>
    <n v="0"/>
    <n v="12"/>
    <s v="Canada"/>
    <s v="Various"/>
    <s v="Multiple Areas K-12 "/>
    <s v="ENRICHMENT/ ALTERNATIVE COURSES AND PROGRAMS "/>
    <n v="391"/>
  </r>
  <r>
    <s v="Enrichment Programs, Homeschooling Support"/>
    <s v="Skylark Academy"/>
    <x v="134"/>
    <s v="5-18"/>
    <s v="K-12"/>
    <s v="Skylark Academy"/>
    <s v="In-person and Online"/>
    <s v="No"/>
    <s v="Academy offering STEM, arts, and gifted education with enrichment programs and homeschooling support."/>
    <s v="https://www.skylarkacademy.ca/"/>
    <n v="0"/>
    <n v="12"/>
    <s v="Canada"/>
    <s v="STEM, Arts, Gifted Education"/>
    <s v="STEM - Mathematics, Science, Technology, Engineering, Computer Science, Robotics, Coding/Programming"/>
    <s v="ENRICHMENT/ ALTERNATIVE COURSES AND PROGRAMS "/>
    <n v="392"/>
  </r>
  <r>
    <s v="Homeschooling Support, Full-Time Schooling"/>
    <s v="South Central Interior Distance Education School (SCIDES)"/>
    <x v="12"/>
    <s v="5-18"/>
    <s v="K-12"/>
    <s v="SCIDES"/>
    <s v="Online"/>
    <s v="Yes"/>
    <s v="Online K-12 schooling providing full-time education and homeschooling support in various subjects."/>
    <s v="https://www.scides.org/"/>
    <n v="0"/>
    <n v="12"/>
    <s v="Canada"/>
    <s v="Various"/>
    <s v="Multiple Areas K-12 "/>
    <s v="ENRICHMENT/ ALTERNATIVE COURSES AND PROGRAMS "/>
    <n v="393"/>
  </r>
  <r>
    <s v="Homeschooling Support, Full-Time Schooling"/>
    <s v="South Island Distance Education School (SIDES)"/>
    <x v="12"/>
    <s v="5-18"/>
    <s v="K-12"/>
    <s v="SIDES"/>
    <s v="Online"/>
    <s v="Yes"/>
    <s v="Online K-12 school offering full-time and homeschooling support across various subjects."/>
    <s v="https://sides.ca/"/>
    <n v="0"/>
    <n v="12"/>
    <s v="Canada"/>
    <s v="Various"/>
    <s v="Multiple Areas K-12 "/>
    <s v="ENRICHMENT/ ALTERNATIVE COURSES AND PROGRAMS "/>
    <n v="394"/>
  </r>
  <r>
    <s v="Gifted Education, Full-Time Schooling"/>
    <s v="Stanford Online High School"/>
    <x v="12"/>
    <s v="13-18"/>
    <s v="8-12"/>
    <s v="Stanford Online High School"/>
    <s v="Online"/>
    <s v="Yes"/>
    <s v="Online high school providing advanced courses for middle and high school students, focused on gifted education."/>
    <s v="https://onlinehighschool.stanford.edu/"/>
    <n v="8"/>
    <n v="12"/>
    <s v="United States"/>
    <s v="Advanced Education"/>
    <s v="Multiple Areas K-12 "/>
    <s v="ENRICHMENT/ ALTERNATIVE COURSES AND PROGRAMS "/>
    <n v="395"/>
  </r>
  <r>
    <s v="STEM-focused courses"/>
    <s v="STEM Minds"/>
    <x v="135"/>
    <s v="5-18"/>
    <s v="K-12"/>
    <s v="STEM Minds"/>
    <s v="Online and Hybrid"/>
    <s v="No"/>
    <s v="Online and hybrid courses in STEM, robotics, game design, and coding for K-12 students."/>
    <s v="https://www.stemminds.com/"/>
    <n v="0"/>
    <n v="12"/>
    <s v="Canada"/>
    <s v="STEM"/>
    <s v="STEM - Mathematics, Science, Technology, Engineering, Computer Science, Robotics, Coding/Programming"/>
    <s v="ENRICHMENT/ ALTERNATIVE COURSES AND PROGRAMS "/>
    <n v="396"/>
  </r>
  <r>
    <s v="Distributed Learning"/>
    <s v="Summit Learning Centre"/>
    <x v="136"/>
    <s v="5-18"/>
    <s v="K-12"/>
    <s v="Summit Learning Centre"/>
    <s v="Online"/>
    <s v="Yes"/>
    <s v="Provides flexible, project-based learning for K-12 students at home."/>
    <s v="https://www.summitlearningcentre.ca/"/>
    <n v="0"/>
    <n v="12"/>
    <s v="Canada"/>
    <s v="Flexible Learning"/>
    <s v="Multiple Areas K-12 "/>
    <s v="ENRICHMENT/ ALTERNATIVE COURSES AND PROGRAMS "/>
    <n v="397"/>
  </r>
  <r>
    <s v="Homeschooling Support, Full-Time Schooling"/>
    <s v="Surrey Academy of Innovative Learning (SAIL)"/>
    <x v="12"/>
    <s v="5-18"/>
    <s v="K-12"/>
    <s v="SAIL"/>
    <s v="Online"/>
    <s v="Yes"/>
    <s v="Offers online K-12 education with homeschooling support and full-time schooling options."/>
    <s v="https://www.surreyschools.ca/schools/sail"/>
    <n v="0"/>
    <n v="12"/>
    <s v="Canada"/>
    <s v="Various"/>
    <s v="Multiple Areas K-12 "/>
    <s v="ENRICHMENT/ ALTERNATIVE COURSES AND PROGRAMS "/>
    <n v="398"/>
  </r>
  <r>
    <s v="Nature-Based Learning, Experiential Learning"/>
    <s v="The Hive Learning Collective"/>
    <x v="137"/>
    <s v="5-18"/>
    <s v="K-12"/>
    <s v="The Hive Learning Collective"/>
    <s v="In-Person"/>
    <s v="No"/>
    <s v="Experiential learning focused on nature-based education and environmental science."/>
    <s v="https://www.thehivelearningcollective.org/"/>
    <n v="0"/>
    <n v="12"/>
    <s v="Canada"/>
    <s v="Environmental Science"/>
    <s v="Environmental &amp; Natural Sciences- Environmental Science, Ecology, Nature Studies, Agriculture/Food Science"/>
    <s v="ENRICHMENT/ ALTERNATIVE COURSES AND PROGRAMS "/>
    <n v="399"/>
  </r>
  <r>
    <s v="Experiential Learning"/>
    <s v="The R.E.A.L. School"/>
    <x v="138"/>
    <s v="5-18"/>
    <s v="K-12"/>
    <s v="The R.E.A.L. School"/>
    <s v="In-Person"/>
    <s v="No"/>
    <s v="Personalized learning school offering outdoor experiential education."/>
    <s v="https://www.realschool.org/"/>
    <n v="0"/>
    <n v="12"/>
    <s v="Canada"/>
    <s v="Outdoor Education"/>
    <s v="STEM - Mathematics, Science, Technology, Engineering, Computer Science, Robotics, Coding/Programming"/>
    <s v="ENRICHMENT/ ALTERNATIVE COURSES AND PROGRAMS "/>
    <n v="400"/>
  </r>
  <r>
    <s v="Online School"/>
    <s v="Traditional Learning Academy Online (TLA)"/>
    <x v="12"/>
    <s v="5-18"/>
    <s v="K-12"/>
    <s v="Traditional Learning Academy"/>
    <s v="Surrey, BC"/>
    <s v="As per BC online learning policy"/>
    <s v="Offers a mix of home-based, online, blended, and real-time learning options, allowing parents and students to shape their education while earning a BC Certificate of Graduation."/>
    <s v="https://schoolathome.ca/"/>
    <n v="0"/>
    <n v="12"/>
    <s v="Canada"/>
    <s v="Various (STEM, Humanities, etc.)"/>
    <s v="Multiple Areas K-12 "/>
    <s v="ENRICHMENT/ ALTERNATIVE COURSES AND PROGRAMS "/>
    <n v="401"/>
  </r>
  <r>
    <s v="Tutoring/Enrichment"/>
    <s v="Up Academy"/>
    <x v="139"/>
    <s v="5-18"/>
    <s v="K-12"/>
    <s v="Up Academy"/>
    <s v="Vancouver, BC"/>
    <s v="Direct"/>
    <s v="Provides tutoring and enrichment programs for gifted learners, focusing on STEM subjects, robotics, and mathematics."/>
    <s v="https://upacademy.ca/"/>
    <n v="0"/>
    <n v="12"/>
    <s v="Canada"/>
    <s v="STEM"/>
    <s v="STEM - Mathematics, Science, Technology, Engineering, Computer Science, Robotics, Coding/Programming"/>
    <s v="ENRICHMENT/ ALTERNATIVE COURSES AND PROGRAMS "/>
    <n v="402"/>
  </r>
  <r>
    <s v="Online School"/>
    <s v="Valley Christian Online School"/>
    <x v="12"/>
    <s v="5-18"/>
    <s v="K-12"/>
    <s v="Valley Christian School"/>
    <s v="Mission, BC"/>
    <s v="As per BC online learning policy"/>
    <s v="Offers online homeschooling support and full-time schooling options, integrating Christian values into the curriculum."/>
    <s v="https://valleychristianschool.ca/"/>
    <n v="0"/>
    <n v="12"/>
    <s v="Canada"/>
    <s v="Various (STEM, Humanities, etc.)"/>
    <s v="Multiple Areas K-12 "/>
    <s v="ENRICHMENT/ ALTERNATIVE COURSES AND PROGRAMS "/>
    <n v="403"/>
  </r>
  <r>
    <s v="Online School"/>
    <s v="Vancouver Learning Network (VLN)"/>
    <x v="12"/>
    <s v="5-18"/>
    <s v="K-12"/>
    <s v="Vancouver School Board"/>
    <s v="Vancouver, BC"/>
    <s v="As per BC online learning policy"/>
    <s v="A public distance education secondary school offering self-paced online and paper-based courses, allowing students to complete courses within 12 months."/>
    <s v="http://vlns.ca/"/>
    <n v="0"/>
    <n v="12"/>
    <s v="Canada"/>
    <s v="Various (STEM, Humanities, etc.)"/>
    <s v="Multiple Areas K-12 "/>
    <s v="ENRICHMENT/ ALTERNATIVE COURSES AND PROGRAMS "/>
    <n v="404"/>
  </r>
  <r>
    <s v="In-Person School"/>
    <s v="Vancouver Waldorf School"/>
    <x v="140"/>
    <s v="5-18"/>
    <s v="K-12"/>
    <s v="Vancouver Waldorf School"/>
    <s v="North Vancouver, BC"/>
    <s v="Direct"/>
    <s v="An independent Waldorf school offering experiential learning with a curriculum emphasizing arts, nature studies, and holistic education."/>
    <s v="https://vancouverwaldorfschool.ca/"/>
    <n v="0"/>
    <n v="12"/>
    <s v="Canada"/>
    <s v="Humanities, Arts, Nature Studies"/>
    <s v="Multiple Areas K-12 "/>
    <s v="ENRICHMENT/ ALTERNATIVE COURSES AND PROGRAMS "/>
    <n v="405"/>
  </r>
  <r>
    <s v="Tutoring/Classes"/>
    <s v="Varsity Tutors"/>
    <x v="12"/>
    <s v="5-18"/>
    <s v="K-12"/>
    <s v="Varsity Tutors"/>
    <s v="Online"/>
    <s v="Direct"/>
    <s v="Provides online tutoring and classes across various subjects, including math, science, English, and test preparation."/>
    <s v="https://www.varsitytutors.com/"/>
    <n v="0"/>
    <n v="12"/>
    <s v="Canada"/>
    <s v="Various (STEM, Humanities, etc.)"/>
    <s v="Multiple Areas K-12 "/>
    <s v="ENRICHMENT/ ALTERNATIVE COURSES AND PROGRAMS "/>
    <n v="406"/>
  </r>
  <r>
    <s v="Online School"/>
    <s v="Virtual School BC (VSBC)"/>
    <x v="141"/>
    <s v="5-18"/>
    <s v="K-12"/>
    <s v="School District 40 New Westminster"/>
    <s v="New Westminster, BC"/>
    <s v="Direct"/>
    <s v="A public online school offering free secondary school courses to BC residents, allowing students to complete courses and add them to their graduation plan."/>
    <s v="https://virtualschoolbc.ca/"/>
    <n v="0"/>
    <n v="12"/>
    <s v="Canada"/>
    <s v="Various (STEM, Humanities, etc.)"/>
    <s v="Multiple Areas K-12 "/>
    <s v="ENRICHMENT/ ALTERNATIVE COURSES AND PROGRAMS "/>
    <n v="407"/>
  </r>
  <r>
    <s v="Online School"/>
    <s v="West Coast Adventist DL School"/>
    <x v="12"/>
    <s v="5-18"/>
    <s v="K-12"/>
    <s v="West Coast Adventist School"/>
    <s v="Williams Lake, BC"/>
    <s v="As per BC online learning policy"/>
    <s v="Offers online homeschooling support and full-time schooling options, integrating Adventist values into the curriculum."/>
    <s v="https://wcasdl.ca/"/>
    <n v="0"/>
    <n v="12"/>
    <s v="Canada"/>
    <s v="Various (STEM, Humanities, etc.)"/>
    <s v="Multiple Areas K-12 "/>
    <s v="ENRICHMENT/ ALTERNATIVE COURSES AND PROGRAMS "/>
    <n v="408"/>
  </r>
  <r>
    <s v="Outdoor Learning"/>
    <s v="Wildflower Academy"/>
    <x v="142"/>
    <s v="5-18"/>
    <s v="K-12"/>
    <s v="Wildflower Academy"/>
    <s v="British Columbia"/>
    <s v="Direct"/>
    <s v="Provides nature-based learning and homeschooling support, emphasizing project-based learning and outdoor education."/>
    <s v="https://wildfloweracademy.ca/"/>
    <n v="0"/>
    <n v="12"/>
    <s v="Canada"/>
    <s v="Nature Studies, Project-based Learning"/>
    <s v="Environmental &amp; Natural Sciences- Environmental Science, Ecology, Nature Studies, Agriculture/Food Science"/>
    <s v="ENRICHMENT/ ALTERNATIVE COURSES AND PROGRAMS "/>
    <n v="409"/>
  </r>
  <r>
    <s v="Learning Centre"/>
    <s v="Wondertree Learning Centre"/>
    <x v="12"/>
    <s v="5-18"/>
    <s v="K-12"/>
    <s v="Wondertree Learning Centre"/>
    <s v="Vancouver, BC"/>
    <s v="Direct"/>
    <s v="Offers alternative learning and tutoring services, focusing on self-directed education and homeschooling support."/>
    <s v="https://wondertree.org/"/>
    <n v="0"/>
    <n v="12"/>
    <s v="USA"/>
    <s v="Alternative Learning, Tutoring"/>
    <s v="Multiple Areas K-12 "/>
    <s v="ENRICHMENT/ ALTERNATIVE COURSES AND PROGRAMS "/>
    <n v="410"/>
  </r>
  <r>
    <m/>
    <m/>
    <x v="14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0FB189-292B-49EB-A226-423C294200F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146" firstHeaderRow="1" firstDataRow="1" firstDataCol="1"/>
  <pivotFields count="17">
    <pivotField showAll="0"/>
    <pivotField showAll="0"/>
    <pivotField axis="axisRow" showAll="0">
      <items count="145">
        <item x="11"/>
        <item x="21"/>
        <item x="66"/>
        <item x="39"/>
        <item x="8"/>
        <item x="106"/>
        <item x="131"/>
        <item x="92"/>
        <item x="19"/>
        <item x="62"/>
        <item x="97"/>
        <item x="7"/>
        <item x="74"/>
        <item x="38"/>
        <item x="111"/>
        <item x="130"/>
        <item x="6"/>
        <item x="5"/>
        <item x="77"/>
        <item x="37"/>
        <item x="42"/>
        <item x="30"/>
        <item x="26"/>
        <item x="114"/>
        <item x="56"/>
        <item x="82"/>
        <item x="100"/>
        <item x="93"/>
        <item x="121"/>
        <item x="96"/>
        <item x="119"/>
        <item x="59"/>
        <item x="70"/>
        <item x="17"/>
        <item x="75"/>
        <item x="60"/>
        <item x="16"/>
        <item x="28"/>
        <item x="2"/>
        <item x="51"/>
        <item x="48"/>
        <item x="47"/>
        <item x="20"/>
        <item x="44"/>
        <item x="87"/>
        <item x="122"/>
        <item x="68"/>
        <item x="90"/>
        <item x="86"/>
        <item x="3"/>
        <item x="136"/>
        <item x="129"/>
        <item x="1"/>
        <item x="57"/>
        <item x="116"/>
        <item x="76"/>
        <item x="63"/>
        <item x="73"/>
        <item x="35"/>
        <item x="33"/>
        <item x="79"/>
        <item x="58"/>
        <item x="110"/>
        <item x="34"/>
        <item x="24"/>
        <item x="52"/>
        <item x="140"/>
        <item x="91"/>
        <item x="89"/>
        <item x="14"/>
        <item x="13"/>
        <item x="95"/>
        <item x="141"/>
        <item x="125"/>
        <item x="88"/>
        <item x="61"/>
        <item x="41"/>
        <item x="0"/>
        <item x="115"/>
        <item x="67"/>
        <item x="71"/>
        <item x="18"/>
        <item x="112"/>
        <item x="23"/>
        <item x="104"/>
        <item x="123"/>
        <item x="22"/>
        <item x="105"/>
        <item x="107"/>
        <item x="46"/>
        <item x="109"/>
        <item x="126"/>
        <item x="128"/>
        <item x="127"/>
        <item x="124"/>
        <item x="32"/>
        <item x="80"/>
        <item x="81"/>
        <item x="12"/>
        <item x="25"/>
        <item x="132"/>
        <item x="84"/>
        <item x="137"/>
        <item x="142"/>
        <item x="94"/>
        <item x="65"/>
        <item x="120"/>
        <item x="113"/>
        <item x="15"/>
        <item x="138"/>
        <item x="55"/>
        <item x="85"/>
        <item x="64"/>
        <item x="31"/>
        <item x="36"/>
        <item x="45"/>
        <item x="49"/>
        <item x="53"/>
        <item x="99"/>
        <item x="27"/>
        <item x="108"/>
        <item x="50"/>
        <item x="40"/>
        <item x="54"/>
        <item x="98"/>
        <item x="43"/>
        <item x="10"/>
        <item x="69"/>
        <item x="4"/>
        <item x="134"/>
        <item x="133"/>
        <item x="117"/>
        <item x="135"/>
        <item x="139"/>
        <item x="118"/>
        <item x="9"/>
        <item x="29"/>
        <item x="78"/>
        <item x="72"/>
        <item x="101"/>
        <item x="102"/>
        <item x="83"/>
        <item x="103"/>
        <item x="14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2BAB4-197D-4008-888E-FFC8A2273C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02" firstHeaderRow="1" firstDataRow="1" firstDataCol="1"/>
  <pivotFields count="19">
    <pivotField showAll="0"/>
    <pivotField showAll="0"/>
    <pivotField axis="axisRow" dataField="1" showAl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axis="axisRow" showAll="0">
      <items count="386">
        <item x="320"/>
        <item x="17"/>
        <item x="87"/>
        <item x="266"/>
        <item x="221"/>
        <item x="310"/>
        <item x="82"/>
        <item x="161"/>
        <item x="286"/>
        <item x="345"/>
        <item x="63"/>
        <item x="103"/>
        <item x="190"/>
        <item x="110"/>
        <item x="111"/>
        <item x="41"/>
        <item x="40"/>
        <item x="73"/>
        <item x="222"/>
        <item x="18"/>
        <item x="97"/>
        <item x="223"/>
        <item x="321"/>
        <item x="181"/>
        <item x="19"/>
        <item x="122"/>
        <item x="135"/>
        <item x="305"/>
        <item x="224"/>
        <item x="136"/>
        <item x="137"/>
        <item x="252"/>
        <item x="296"/>
        <item x="340"/>
        <item x="258"/>
        <item x="352"/>
        <item x="20"/>
        <item x="125"/>
        <item x="257"/>
        <item x="278"/>
        <item x="138"/>
        <item x="353"/>
        <item x="139"/>
        <item x="280"/>
        <item x="21"/>
        <item x="354"/>
        <item x="282"/>
        <item x="201"/>
        <item x="206"/>
        <item x="51"/>
        <item x="274"/>
        <item x="292"/>
        <item x="205"/>
        <item x="275"/>
        <item x="100"/>
        <item x="83"/>
        <item x="119"/>
        <item x="2"/>
        <item x="15"/>
        <item x="248"/>
        <item x="214"/>
        <item x="225"/>
        <item x="226"/>
        <item x="13"/>
        <item x="207"/>
        <item x="66"/>
        <item x="355"/>
        <item x="294"/>
        <item x="44"/>
        <item x="37"/>
        <item x="42"/>
        <item x="288"/>
        <item x="120"/>
        <item x="268"/>
        <item x="50"/>
        <item x="121"/>
        <item x="58"/>
        <item x="46"/>
        <item x="43"/>
        <item x="356"/>
        <item x="9"/>
        <item x="357"/>
        <item x="47"/>
        <item x="53"/>
        <item x="227"/>
        <item x="22"/>
        <item x="273"/>
        <item x="167"/>
        <item x="383"/>
        <item x="140"/>
        <item x="184"/>
        <item x="45"/>
        <item x="1"/>
        <item x="16"/>
        <item x="178"/>
        <item x="141"/>
        <item x="142"/>
        <item x="213"/>
        <item x="256"/>
        <item x="351"/>
        <item x="322"/>
        <item x="299"/>
        <item x="91"/>
        <item x="165"/>
        <item x="163"/>
        <item x="219"/>
        <item x="323"/>
        <item x="324"/>
        <item x="249"/>
        <item x="341"/>
        <item x="211"/>
        <item x="129"/>
        <item x="204"/>
        <item x="143"/>
        <item x="185"/>
        <item x="376"/>
        <item x="126"/>
        <item x="218"/>
        <item x="378"/>
        <item x="325"/>
        <item x="179"/>
        <item x="228"/>
        <item x="229"/>
        <item x="61"/>
        <item x="96"/>
        <item x="198"/>
        <item x="220"/>
        <item x="215"/>
        <item x="216"/>
        <item x="279"/>
        <item x="127"/>
        <item x="78"/>
        <item x="245"/>
        <item x="48"/>
        <item x="69"/>
        <item x="246"/>
        <item x="247"/>
        <item x="54"/>
        <item x="67"/>
        <item x="195"/>
        <item x="377"/>
        <item x="123"/>
        <item x="144"/>
        <item x="116"/>
        <item x="242"/>
        <item x="106"/>
        <item x="230"/>
        <item x="55"/>
        <item x="217"/>
        <item x="56"/>
        <item x="49"/>
        <item x="253"/>
        <item x="98"/>
        <item x="60"/>
        <item x="23"/>
        <item x="289"/>
        <item x="342"/>
        <item x="297"/>
        <item x="115"/>
        <item x="212"/>
        <item x="290"/>
        <item x="301"/>
        <item x="358"/>
        <item x="7"/>
        <item x="254"/>
        <item x="255"/>
        <item x="173"/>
        <item x="57"/>
        <item x="175"/>
        <item x="231"/>
        <item x="374"/>
        <item x="14"/>
        <item x="311"/>
        <item x="104"/>
        <item x="194"/>
        <item x="243"/>
        <item x="244"/>
        <item x="380"/>
        <item x="232"/>
        <item x="145"/>
        <item x="233"/>
        <item x="196"/>
        <item x="326"/>
        <item x="174"/>
        <item x="327"/>
        <item x="328"/>
        <item x="329"/>
        <item x="146"/>
        <item x="281"/>
        <item x="234"/>
        <item x="263"/>
        <item x="312"/>
        <item x="330"/>
        <item x="70"/>
        <item x="235"/>
        <item x="189"/>
        <item x="203"/>
        <item x="331"/>
        <item x="112"/>
        <item x="270"/>
        <item x="74"/>
        <item x="332"/>
        <item x="79"/>
        <item x="147"/>
        <item x="64"/>
        <item x="72"/>
        <item x="200"/>
        <item x="202"/>
        <item x="102"/>
        <item x="148"/>
        <item x="3"/>
        <item x="24"/>
        <item x="379"/>
        <item x="359"/>
        <item x="186"/>
        <item x="180"/>
        <item x="8"/>
        <item x="316"/>
        <item x="89"/>
        <item x="5"/>
        <item x="71"/>
        <item x="287"/>
        <item x="95"/>
        <item x="317"/>
        <item x="318"/>
        <item x="333"/>
        <item x="319"/>
        <item x="92"/>
        <item x="108"/>
        <item x="283"/>
        <item x="162"/>
        <item x="315"/>
        <item x="149"/>
        <item x="191"/>
        <item x="285"/>
        <item x="360"/>
        <item x="302"/>
        <item x="150"/>
        <item x="131"/>
        <item x="52"/>
        <item x="259"/>
        <item x="303"/>
        <item x="176"/>
        <item x="343"/>
        <item x="94"/>
        <item x="183"/>
        <item x="124"/>
        <item x="80"/>
        <item x="38"/>
        <item x="62"/>
        <item x="109"/>
        <item x="11"/>
        <item x="284"/>
        <item x="164"/>
        <item x="197"/>
        <item x="130"/>
        <item x="84"/>
        <item x="75"/>
        <item x="68"/>
        <item x="117"/>
        <item x="12"/>
        <item x="99"/>
        <item x="187"/>
        <item x="192"/>
        <item x="210"/>
        <item x="4"/>
        <item x="267"/>
        <item x="250"/>
        <item x="101"/>
        <item x="25"/>
        <item x="39"/>
        <item x="208"/>
        <item x="113"/>
        <item x="0"/>
        <item x="271"/>
        <item x="114"/>
        <item x="151"/>
        <item x="152"/>
        <item x="304"/>
        <item x="361"/>
        <item x="26"/>
        <item x="182"/>
        <item x="27"/>
        <item x="168"/>
        <item x="347"/>
        <item x="261"/>
        <item x="373"/>
        <item x="277"/>
        <item x="88"/>
        <item x="133"/>
        <item x="334"/>
        <item x="153"/>
        <item x="169"/>
        <item x="170"/>
        <item x="28"/>
        <item x="154"/>
        <item x="76"/>
        <item x="166"/>
        <item x="362"/>
        <item x="155"/>
        <item x="177"/>
        <item x="156"/>
        <item x="306"/>
        <item x="105"/>
        <item x="307"/>
        <item x="335"/>
        <item x="128"/>
        <item x="171"/>
        <item x="363"/>
        <item x="300"/>
        <item x="364"/>
        <item x="269"/>
        <item x="132"/>
        <item x="10"/>
        <item x="336"/>
        <item x="90"/>
        <item x="29"/>
        <item x="65"/>
        <item x="59"/>
        <item x="298"/>
        <item x="293"/>
        <item x="209"/>
        <item x="134"/>
        <item x="365"/>
        <item x="30"/>
        <item x="337"/>
        <item x="295"/>
        <item x="157"/>
        <item x="236"/>
        <item x="348"/>
        <item x="264"/>
        <item x="260"/>
        <item x="346"/>
        <item x="366"/>
        <item x="314"/>
        <item x="262"/>
        <item x="237"/>
        <item x="367"/>
        <item x="368"/>
        <item x="31"/>
        <item x="272"/>
        <item x="32"/>
        <item x="33"/>
        <item x="238"/>
        <item x="34"/>
        <item x="369"/>
        <item x="265"/>
        <item x="158"/>
        <item x="172"/>
        <item x="118"/>
        <item x="35"/>
        <item x="313"/>
        <item x="338"/>
        <item x="188"/>
        <item x="276"/>
        <item x="239"/>
        <item x="372"/>
        <item x="339"/>
        <item x="309"/>
        <item x="370"/>
        <item x="93"/>
        <item x="240"/>
        <item x="241"/>
        <item x="6"/>
        <item x="193"/>
        <item x="81"/>
        <item x="86"/>
        <item x="85"/>
        <item x="291"/>
        <item x="159"/>
        <item x="160"/>
        <item x="199"/>
        <item x="77"/>
        <item x="350"/>
        <item x="36"/>
        <item x="344"/>
        <item x="251"/>
        <item x="375"/>
        <item x="107"/>
        <item x="382"/>
        <item x="349"/>
        <item x="381"/>
        <item x="308"/>
        <item x="371"/>
        <item x="38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501">
    <i>
      <x/>
    </i>
    <i r="1">
      <x v="273"/>
    </i>
    <i>
      <x v="1"/>
    </i>
    <i r="1">
      <x v="92"/>
    </i>
    <i>
      <x v="2"/>
    </i>
    <i r="1">
      <x v="57"/>
    </i>
    <i>
      <x v="3"/>
    </i>
    <i r="1">
      <x v="210"/>
    </i>
    <i>
      <x v="4"/>
    </i>
    <i r="1">
      <x v="265"/>
    </i>
    <i>
      <x v="5"/>
    </i>
    <i r="1">
      <x v="219"/>
    </i>
    <i>
      <x v="6"/>
    </i>
    <i r="1">
      <x v="363"/>
    </i>
    <i>
      <x v="7"/>
    </i>
    <i r="1">
      <x v="163"/>
    </i>
    <i>
      <x v="8"/>
    </i>
    <i r="1">
      <x v="216"/>
    </i>
    <i>
      <x v="9"/>
    </i>
    <i r="1">
      <x v="80"/>
    </i>
    <i r="1">
      <x v="251"/>
    </i>
    <i r="1">
      <x v="260"/>
    </i>
    <i r="1">
      <x v="313"/>
    </i>
    <i>
      <x v="10"/>
    </i>
    <i r="1">
      <x v="63"/>
    </i>
    <i r="1">
      <x v="171"/>
    </i>
    <i>
      <x v="11"/>
    </i>
    <i r="1">
      <x v="58"/>
    </i>
    <i>
      <x v="12"/>
    </i>
    <i r="1">
      <x v="93"/>
    </i>
    <i>
      <x v="13"/>
    </i>
    <i r="1">
      <x v="1"/>
    </i>
    <i r="1">
      <x v="19"/>
    </i>
    <i r="1">
      <x v="24"/>
    </i>
    <i r="1">
      <x v="36"/>
    </i>
    <i r="1">
      <x v="44"/>
    </i>
    <i r="1">
      <x v="85"/>
    </i>
    <i r="1">
      <x v="154"/>
    </i>
    <i r="1">
      <x v="211"/>
    </i>
    <i r="1">
      <x v="269"/>
    </i>
    <i r="1">
      <x v="280"/>
    </i>
    <i r="1">
      <x v="282"/>
    </i>
    <i r="1">
      <x v="294"/>
    </i>
    <i r="1">
      <x v="316"/>
    </i>
    <i r="1">
      <x v="324"/>
    </i>
    <i r="1">
      <x v="339"/>
    </i>
    <i r="1">
      <x v="341"/>
    </i>
    <i r="1">
      <x v="342"/>
    </i>
    <i r="1">
      <x v="344"/>
    </i>
    <i r="1">
      <x v="350"/>
    </i>
    <i r="1">
      <x v="374"/>
    </i>
    <i>
      <x v="14"/>
    </i>
    <i r="1">
      <x v="69"/>
    </i>
    <i>
      <x v="15"/>
    </i>
    <i r="1">
      <x v="2"/>
    </i>
    <i r="1">
      <x v="6"/>
    </i>
    <i r="1">
      <x v="10"/>
    </i>
    <i r="1">
      <x v="11"/>
    </i>
    <i r="1">
      <x v="13"/>
    </i>
    <i r="1">
      <x v="14"/>
    </i>
    <i r="1">
      <x v="15"/>
    </i>
    <i r="1">
      <x v="16"/>
    </i>
    <i r="1">
      <x v="17"/>
    </i>
    <i r="1">
      <x v="20"/>
    </i>
    <i r="1">
      <x v="49"/>
    </i>
    <i r="1">
      <x v="54"/>
    </i>
    <i r="1">
      <x v="55"/>
    </i>
    <i r="1">
      <x v="56"/>
    </i>
    <i r="1">
      <x v="65"/>
    </i>
    <i r="1">
      <x v="68"/>
    </i>
    <i r="1">
      <x v="70"/>
    </i>
    <i r="1">
      <x v="72"/>
    </i>
    <i r="1">
      <x v="74"/>
    </i>
    <i r="1">
      <x v="75"/>
    </i>
    <i r="1">
      <x v="76"/>
    </i>
    <i r="1">
      <x v="77"/>
    </i>
    <i r="1">
      <x v="78"/>
    </i>
    <i r="1">
      <x v="82"/>
    </i>
    <i r="1">
      <x v="83"/>
    </i>
    <i r="1">
      <x v="91"/>
    </i>
    <i r="1">
      <x v="102"/>
    </i>
    <i r="1">
      <x v="123"/>
    </i>
    <i r="1">
      <x v="124"/>
    </i>
    <i r="1">
      <x v="131"/>
    </i>
    <i r="1">
      <x v="133"/>
    </i>
    <i r="1">
      <x v="134"/>
    </i>
    <i r="1">
      <x v="137"/>
    </i>
    <i r="1">
      <x v="138"/>
    </i>
    <i r="1">
      <x v="143"/>
    </i>
    <i r="1">
      <x v="145"/>
    </i>
    <i r="1">
      <x v="147"/>
    </i>
    <i r="1">
      <x v="149"/>
    </i>
    <i r="1">
      <x v="150"/>
    </i>
    <i r="1">
      <x v="152"/>
    </i>
    <i r="1">
      <x v="153"/>
    </i>
    <i r="1">
      <x v="158"/>
    </i>
    <i r="1">
      <x v="167"/>
    </i>
    <i r="1">
      <x v="173"/>
    </i>
    <i r="1">
      <x v="193"/>
    </i>
    <i r="1">
      <x v="198"/>
    </i>
    <i r="1">
      <x v="200"/>
    </i>
    <i r="1">
      <x v="202"/>
    </i>
    <i r="1">
      <x v="204"/>
    </i>
    <i r="1">
      <x v="205"/>
    </i>
    <i r="1">
      <x v="208"/>
    </i>
    <i r="1">
      <x v="218"/>
    </i>
    <i r="1">
      <x v="220"/>
    </i>
    <i r="1">
      <x v="222"/>
    </i>
    <i r="1">
      <x v="227"/>
    </i>
    <i r="1">
      <x v="228"/>
    </i>
    <i r="1">
      <x v="239"/>
    </i>
    <i r="1">
      <x v="244"/>
    </i>
    <i r="1">
      <x v="247"/>
    </i>
    <i r="1">
      <x v="248"/>
    </i>
    <i r="1">
      <x v="249"/>
    </i>
    <i r="1">
      <x v="250"/>
    </i>
    <i r="1">
      <x v="256"/>
    </i>
    <i r="1">
      <x v="257"/>
    </i>
    <i r="1">
      <x v="258"/>
    </i>
    <i r="1">
      <x v="259"/>
    </i>
    <i r="1">
      <x v="261"/>
    </i>
    <i r="1">
      <x v="268"/>
    </i>
    <i r="1">
      <x v="270"/>
    </i>
    <i r="1">
      <x v="272"/>
    </i>
    <i r="1">
      <x v="275"/>
    </i>
    <i r="1">
      <x v="288"/>
    </i>
    <i r="1">
      <x v="296"/>
    </i>
    <i r="1">
      <x v="303"/>
    </i>
    <i r="1">
      <x v="315"/>
    </i>
    <i r="1">
      <x v="317"/>
    </i>
    <i r="1">
      <x v="318"/>
    </i>
    <i r="1">
      <x v="349"/>
    </i>
    <i r="1">
      <x v="360"/>
    </i>
    <i r="1">
      <x v="365"/>
    </i>
    <i r="1">
      <x v="366"/>
    </i>
    <i r="1">
      <x v="367"/>
    </i>
    <i r="1">
      <x v="372"/>
    </i>
    <i r="1">
      <x v="378"/>
    </i>
    <i>
      <x v="16"/>
    </i>
    <i r="1">
      <x v="25"/>
    </i>
    <i>
      <x v="17"/>
    </i>
    <i r="1">
      <x v="141"/>
    </i>
    <i>
      <x v="18"/>
    </i>
    <i r="1">
      <x v="246"/>
    </i>
    <i>
      <x v="19"/>
    </i>
    <i r="1">
      <x v="37"/>
    </i>
    <i>
      <x v="20"/>
    </i>
    <i r="1">
      <x v="116"/>
    </i>
    <i r="1">
      <x v="130"/>
    </i>
    <i>
      <x v="21"/>
    </i>
    <i r="1">
      <x v="306"/>
    </i>
    <i>
      <x v="22"/>
    </i>
    <i r="1">
      <x v="111"/>
    </i>
    <i>
      <x v="23"/>
    </i>
    <i r="1">
      <x v="255"/>
    </i>
    <i>
      <x v="24"/>
    </i>
    <i r="1">
      <x v="238"/>
    </i>
    <i>
      <x v="25"/>
    </i>
    <i r="1">
      <x v="312"/>
    </i>
    <i>
      <x v="26"/>
    </i>
    <i r="1">
      <x v="289"/>
    </i>
    <i>
      <x v="27"/>
    </i>
    <i r="1">
      <x v="322"/>
    </i>
    <i>
      <x v="28"/>
    </i>
    <i r="1">
      <x v="7"/>
    </i>
    <i r="1">
      <x v="26"/>
    </i>
    <i r="1">
      <x v="29"/>
    </i>
    <i r="1">
      <x v="30"/>
    </i>
    <i r="1">
      <x v="40"/>
    </i>
    <i r="1">
      <x v="42"/>
    </i>
    <i r="1">
      <x v="89"/>
    </i>
    <i r="1">
      <x v="95"/>
    </i>
    <i r="1">
      <x v="96"/>
    </i>
    <i r="1">
      <x v="113"/>
    </i>
    <i r="1">
      <x v="142"/>
    </i>
    <i r="1">
      <x v="179"/>
    </i>
    <i r="1">
      <x v="187"/>
    </i>
    <i r="1">
      <x v="203"/>
    </i>
    <i r="1">
      <x v="209"/>
    </i>
    <i r="1">
      <x v="232"/>
    </i>
    <i r="1">
      <x v="237"/>
    </i>
    <i r="1">
      <x v="276"/>
    </i>
    <i r="1">
      <x v="277"/>
    </i>
    <i r="1">
      <x v="291"/>
    </i>
    <i r="1">
      <x v="295"/>
    </i>
    <i r="1">
      <x v="299"/>
    </i>
    <i r="1">
      <x v="301"/>
    </i>
    <i r="1">
      <x v="327"/>
    </i>
    <i r="1">
      <x v="347"/>
    </i>
    <i r="1">
      <x v="369"/>
    </i>
    <i r="1">
      <x v="370"/>
    </i>
    <i>
      <x v="29"/>
    </i>
    <i r="1">
      <x v="230"/>
    </i>
    <i>
      <x v="30"/>
    </i>
    <i r="1">
      <x v="104"/>
    </i>
    <i>
      <x v="31"/>
    </i>
    <i r="1">
      <x v="253"/>
    </i>
    <i>
      <x v="32"/>
    </i>
    <i r="1">
      <x v="103"/>
    </i>
    <i>
      <x v="33"/>
    </i>
    <i r="1">
      <x v="297"/>
    </i>
    <i>
      <x v="34"/>
    </i>
    <i r="1">
      <x v="87"/>
    </i>
    <i r="1">
      <x v="283"/>
    </i>
    <i r="1">
      <x v="292"/>
    </i>
    <i r="1">
      <x v="293"/>
    </i>
    <i r="1">
      <x v="307"/>
    </i>
    <i>
      <x v="35"/>
    </i>
    <i r="1">
      <x v="348"/>
    </i>
    <i>
      <x v="36"/>
    </i>
    <i r="1">
      <x v="166"/>
    </i>
    <i>
      <x v="37"/>
    </i>
    <i r="1">
      <x v="183"/>
    </i>
    <i>
      <x v="38"/>
    </i>
    <i r="1">
      <x v="168"/>
    </i>
    <i>
      <x v="39"/>
    </i>
    <i r="1">
      <x v="242"/>
    </i>
    <i>
      <x v="40"/>
    </i>
    <i r="1">
      <x v="300"/>
    </i>
    <i>
      <x v="41"/>
    </i>
    <i r="1">
      <x v="94"/>
    </i>
    <i r="1">
      <x v="120"/>
    </i>
    <i r="1">
      <x v="215"/>
    </i>
    <i>
      <x v="42"/>
    </i>
    <i r="1">
      <x v="23"/>
    </i>
    <i>
      <x v="43"/>
    </i>
    <i r="1">
      <x v="281"/>
    </i>
    <i>
      <x v="44"/>
    </i>
    <i r="1">
      <x v="245"/>
    </i>
    <i>
      <x v="45"/>
    </i>
    <i r="1">
      <x v="90"/>
    </i>
    <i r="1">
      <x v="114"/>
    </i>
    <i r="1">
      <x v="214"/>
    </i>
    <i>
      <x v="46"/>
    </i>
    <i r="1">
      <x v="262"/>
    </i>
    <i>
      <x v="47"/>
    </i>
    <i r="1">
      <x v="353"/>
    </i>
    <i>
      <x v="48"/>
    </i>
    <i r="1">
      <x v="195"/>
    </i>
    <i>
      <x v="49"/>
    </i>
    <i r="1">
      <x v="12"/>
    </i>
    <i>
      <x v="50"/>
    </i>
    <i r="1">
      <x v="233"/>
    </i>
    <i r="1">
      <x v="263"/>
    </i>
    <i>
      <x v="51"/>
    </i>
    <i r="1">
      <x v="364"/>
    </i>
    <i>
      <x v="52"/>
    </i>
    <i r="1">
      <x v="174"/>
    </i>
    <i>
      <x v="53"/>
    </i>
    <i r="1">
      <x v="139"/>
    </i>
    <i>
      <x v="54"/>
    </i>
    <i r="1">
      <x v="181"/>
    </i>
    <i r="1">
      <x v="254"/>
    </i>
    <i>
      <x v="55"/>
    </i>
    <i r="1">
      <x v="125"/>
    </i>
    <i>
      <x v="56"/>
    </i>
    <i r="1">
      <x v="371"/>
    </i>
    <i>
      <x v="57"/>
    </i>
    <i r="1">
      <x v="206"/>
    </i>
    <i>
      <x v="58"/>
    </i>
    <i r="1">
      <x v="47"/>
    </i>
    <i>
      <x v="59"/>
    </i>
    <i r="1">
      <x v="207"/>
    </i>
    <i>
      <x v="60"/>
    </i>
    <i r="1">
      <x v="196"/>
    </i>
    <i>
      <x v="61"/>
    </i>
    <i r="1">
      <x v="52"/>
    </i>
    <i r="1">
      <x v="112"/>
    </i>
    <i>
      <x v="62"/>
    </i>
    <i r="1">
      <x v="48"/>
    </i>
    <i r="1">
      <x v="64"/>
    </i>
    <i>
      <x v="63"/>
    </i>
    <i r="1">
      <x v="271"/>
    </i>
    <i>
      <x v="64"/>
    </i>
    <i r="1">
      <x v="321"/>
    </i>
    <i>
      <x v="65"/>
    </i>
    <i r="1">
      <x v="264"/>
    </i>
    <i>
      <x v="66"/>
    </i>
    <i r="1">
      <x v="110"/>
    </i>
    <i>
      <x v="67"/>
    </i>
    <i r="1">
      <x v="159"/>
    </i>
    <i>
      <x v="68"/>
    </i>
    <i r="1">
      <x v="97"/>
    </i>
    <i>
      <x v="69"/>
    </i>
    <i r="1">
      <x v="60"/>
    </i>
    <i r="1">
      <x v="127"/>
    </i>
    <i r="1">
      <x v="128"/>
    </i>
    <i r="1">
      <x v="148"/>
    </i>
    <i>
      <x v="70"/>
    </i>
    <i r="1">
      <x v="105"/>
    </i>
    <i r="1">
      <x v="117"/>
    </i>
    <i r="1">
      <x v="126"/>
    </i>
    <i>
      <x v="71"/>
    </i>
    <i r="1">
      <x v="4"/>
    </i>
    <i r="1">
      <x v="18"/>
    </i>
    <i r="1">
      <x v="21"/>
    </i>
    <i r="1">
      <x v="28"/>
    </i>
    <i r="1">
      <x v="61"/>
    </i>
    <i r="1">
      <x v="62"/>
    </i>
    <i r="1">
      <x v="84"/>
    </i>
    <i r="1">
      <x v="121"/>
    </i>
    <i r="1">
      <x v="122"/>
    </i>
    <i r="1">
      <x v="146"/>
    </i>
    <i r="1">
      <x v="169"/>
    </i>
    <i r="1">
      <x v="178"/>
    </i>
    <i r="1">
      <x v="180"/>
    </i>
    <i r="1">
      <x v="189"/>
    </i>
    <i r="1">
      <x v="194"/>
    </i>
    <i r="1">
      <x v="328"/>
    </i>
    <i r="1">
      <x v="336"/>
    </i>
    <i r="1">
      <x v="343"/>
    </i>
    <i r="1">
      <x v="355"/>
    </i>
    <i r="1">
      <x v="361"/>
    </i>
    <i>
      <x v="72"/>
    </i>
    <i r="1">
      <x v="362"/>
    </i>
    <i>
      <x v="73"/>
    </i>
    <i r="1">
      <x v="144"/>
    </i>
    <i>
      <x v="74"/>
    </i>
    <i r="1">
      <x v="175"/>
    </i>
    <i>
      <x v="75"/>
    </i>
    <i r="1">
      <x v="176"/>
    </i>
    <i>
      <x v="76"/>
    </i>
    <i r="1">
      <x v="132"/>
    </i>
    <i>
      <x v="77"/>
    </i>
    <i r="1">
      <x v="135"/>
    </i>
    <i r="1">
      <x v="136"/>
    </i>
    <i>
      <x v="78"/>
    </i>
    <i r="1">
      <x v="59"/>
    </i>
    <i r="1">
      <x v="108"/>
    </i>
    <i>
      <x v="79"/>
    </i>
    <i r="1">
      <x v="23"/>
    </i>
    <i>
      <x v="80"/>
    </i>
    <i r="1">
      <x v="31"/>
    </i>
    <i r="1">
      <x v="151"/>
    </i>
    <i r="1">
      <x v="164"/>
    </i>
    <i r="1">
      <x v="165"/>
    </i>
    <i r="1">
      <x v="267"/>
    </i>
    <i r="1">
      <x v="376"/>
    </i>
    <i>
      <x v="81"/>
    </i>
    <i r="1">
      <x v="98"/>
    </i>
    <i>
      <x v="82"/>
    </i>
    <i r="1">
      <x v="3"/>
    </i>
    <i r="1">
      <x v="8"/>
    </i>
    <i r="1">
      <x v="32"/>
    </i>
    <i r="1">
      <x v="34"/>
    </i>
    <i r="1">
      <x v="38"/>
    </i>
    <i r="1">
      <x v="39"/>
    </i>
    <i r="1">
      <x v="43"/>
    </i>
    <i r="1">
      <x v="46"/>
    </i>
    <i r="1">
      <x v="50"/>
    </i>
    <i r="1">
      <x v="51"/>
    </i>
    <i r="1">
      <x v="53"/>
    </i>
    <i r="1">
      <x v="67"/>
    </i>
    <i r="1">
      <x v="71"/>
    </i>
    <i r="1">
      <x v="73"/>
    </i>
    <i r="1">
      <x v="86"/>
    </i>
    <i r="1">
      <x v="101"/>
    </i>
    <i r="1">
      <x v="129"/>
    </i>
    <i r="1">
      <x v="155"/>
    </i>
    <i r="1">
      <x v="157"/>
    </i>
    <i r="1">
      <x v="160"/>
    </i>
    <i r="1">
      <x v="188"/>
    </i>
    <i r="1">
      <x v="190"/>
    </i>
    <i r="1">
      <x v="199"/>
    </i>
    <i r="1">
      <x v="221"/>
    </i>
    <i r="1">
      <x v="229"/>
    </i>
    <i r="1">
      <x v="234"/>
    </i>
    <i r="1">
      <x v="240"/>
    </i>
    <i r="1">
      <x v="252"/>
    </i>
    <i r="1">
      <x v="266"/>
    </i>
    <i r="1">
      <x v="274"/>
    </i>
    <i r="1">
      <x v="285"/>
    </i>
    <i r="1">
      <x v="287"/>
    </i>
    <i r="1">
      <x v="311"/>
    </i>
    <i r="1">
      <x v="319"/>
    </i>
    <i r="1">
      <x v="320"/>
    </i>
    <i r="1">
      <x v="326"/>
    </i>
    <i r="1">
      <x v="330"/>
    </i>
    <i r="1">
      <x v="331"/>
    </i>
    <i r="1">
      <x v="335"/>
    </i>
    <i r="1">
      <x v="340"/>
    </i>
    <i r="1">
      <x v="346"/>
    </i>
    <i r="1">
      <x v="354"/>
    </i>
    <i r="1">
      <x v="368"/>
    </i>
    <i>
      <x v="83"/>
    </i>
    <i r="1">
      <x v="309"/>
    </i>
    <i>
      <x v="84"/>
    </i>
    <i r="1">
      <x v="161"/>
    </i>
    <i r="1">
      <x v="236"/>
    </i>
    <i r="1">
      <x v="241"/>
    </i>
    <i>
      <x v="85"/>
    </i>
    <i r="1">
      <x v="278"/>
    </i>
    <i>
      <x v="86"/>
    </i>
    <i r="1">
      <x v="94"/>
    </i>
    <i>
      <x v="87"/>
    </i>
    <i r="1">
      <x v="27"/>
    </i>
    <i>
      <x v="88"/>
    </i>
    <i r="1">
      <x v="302"/>
    </i>
    <i>
      <x v="89"/>
    </i>
    <i r="1">
      <x v="304"/>
    </i>
    <i>
      <x v="90"/>
    </i>
    <i r="1">
      <x v="382"/>
    </i>
    <i>
      <x v="91"/>
    </i>
    <i r="1">
      <x v="358"/>
    </i>
    <i>
      <x v="92"/>
    </i>
    <i r="1">
      <x v="5"/>
    </i>
    <i>
      <x v="93"/>
    </i>
    <i r="1">
      <x v="172"/>
    </i>
    <i r="1">
      <x v="191"/>
    </i>
    <i>
      <x v="94"/>
    </i>
    <i r="1">
      <x v="351"/>
    </i>
    <i>
      <x v="95"/>
    </i>
    <i r="1">
      <x v="334"/>
    </i>
    <i>
      <x v="96"/>
    </i>
    <i r="1">
      <x v="231"/>
    </i>
    <i>
      <x v="97"/>
    </i>
    <i r="1">
      <x v="217"/>
    </i>
    <i r="1">
      <x v="223"/>
    </i>
    <i r="1">
      <x v="224"/>
    </i>
    <i r="1">
      <x v="226"/>
    </i>
    <i>
      <x v="98"/>
    </i>
    <i r="1">
      <x/>
    </i>
    <i r="1">
      <x v="22"/>
    </i>
    <i r="1">
      <x v="100"/>
    </i>
    <i r="1">
      <x v="106"/>
    </i>
    <i r="1">
      <x v="107"/>
    </i>
    <i r="1">
      <x v="119"/>
    </i>
    <i r="1">
      <x v="182"/>
    </i>
    <i r="1">
      <x v="183"/>
    </i>
    <i r="1">
      <x v="184"/>
    </i>
    <i r="1">
      <x v="185"/>
    </i>
    <i r="1">
      <x v="186"/>
    </i>
    <i r="1">
      <x v="192"/>
    </i>
    <i r="1">
      <x v="197"/>
    </i>
    <i r="1">
      <x v="201"/>
    </i>
    <i r="1">
      <x v="225"/>
    </i>
    <i r="1">
      <x v="290"/>
    </i>
    <i r="1">
      <x v="305"/>
    </i>
    <i r="1">
      <x v="314"/>
    </i>
    <i r="1">
      <x v="325"/>
    </i>
    <i r="1">
      <x v="352"/>
    </i>
    <i r="1">
      <x v="357"/>
    </i>
    <i>
      <x v="99"/>
    </i>
    <i r="1">
      <x v="33"/>
    </i>
    <i>
      <x v="100"/>
    </i>
    <i r="1">
      <x v="109"/>
    </i>
    <i>
      <x v="101"/>
    </i>
    <i r="1">
      <x v="156"/>
    </i>
    <i r="1">
      <x v="243"/>
    </i>
    <i r="1">
      <x v="375"/>
    </i>
    <i>
      <x v="102"/>
    </i>
    <i r="1">
      <x v="9"/>
    </i>
    <i>
      <x v="103"/>
    </i>
    <i r="1">
      <x v="332"/>
    </i>
    <i>
      <x v="104"/>
    </i>
    <i r="1">
      <x v="284"/>
    </i>
    <i>
      <x v="105"/>
    </i>
    <i r="1">
      <x v="99"/>
    </i>
    <i r="1">
      <x v="329"/>
    </i>
    <i r="1">
      <x v="373"/>
    </i>
    <i r="1">
      <x v="380"/>
    </i>
    <i>
      <x v="106"/>
    </i>
    <i r="1">
      <x v="35"/>
    </i>
    <i r="1">
      <x v="41"/>
    </i>
    <i r="1">
      <x v="45"/>
    </i>
    <i r="1">
      <x v="66"/>
    </i>
    <i r="1">
      <x v="79"/>
    </i>
    <i r="1">
      <x v="81"/>
    </i>
    <i r="1">
      <x v="162"/>
    </i>
    <i r="1">
      <x v="213"/>
    </i>
    <i r="1">
      <x v="235"/>
    </i>
    <i r="1">
      <x v="279"/>
    </i>
    <i r="1">
      <x v="298"/>
    </i>
    <i r="1">
      <x v="308"/>
    </i>
    <i r="1">
      <x v="310"/>
    </i>
    <i r="1">
      <x v="323"/>
    </i>
    <i r="1">
      <x v="333"/>
    </i>
    <i r="1">
      <x v="337"/>
    </i>
    <i r="1">
      <x v="338"/>
    </i>
    <i r="1">
      <x v="345"/>
    </i>
    <i r="1">
      <x v="359"/>
    </i>
    <i r="1">
      <x v="383"/>
    </i>
    <i>
      <x v="107"/>
    </i>
    <i r="1">
      <x v="356"/>
    </i>
    <i>
      <x v="108"/>
    </i>
    <i r="1">
      <x v="286"/>
    </i>
    <i>
      <x v="109"/>
    </i>
    <i r="1">
      <x v="115"/>
    </i>
    <i r="1">
      <x v="118"/>
    </i>
    <i r="1">
      <x v="140"/>
    </i>
    <i r="1">
      <x v="170"/>
    </i>
    <i r="1">
      <x v="177"/>
    </i>
    <i r="1">
      <x v="212"/>
    </i>
    <i r="1">
      <x v="377"/>
    </i>
    <i r="1">
      <x v="379"/>
    </i>
    <i r="1">
      <x v="381"/>
    </i>
    <i>
      <x v="110"/>
    </i>
    <i r="1">
      <x v="88"/>
    </i>
    <i>
      <x v="111"/>
    </i>
    <i r="1">
      <x v="384"/>
    </i>
    <i t="grand">
      <x/>
    </i>
  </rowItems>
  <colItems count="1">
    <i/>
  </colItems>
  <dataFields count="1">
    <dataField name="Count of Resource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admintonbc.com/" TargetMode="External"/><Relationship Id="rId299" Type="http://schemas.openxmlformats.org/officeDocument/2006/relationships/hyperlink" Target="https://academyofmathandenglish.com/" TargetMode="External"/><Relationship Id="rId21" Type="http://schemas.openxmlformats.org/officeDocument/2006/relationships/hyperlink" Target="https://bbpa.org/bbpa-national-scholarships/" TargetMode="External"/><Relationship Id="rId63" Type="http://schemas.openxmlformats.org/officeDocument/2006/relationships/hyperlink" Target="https://thecrashcourse.com/" TargetMode="External"/><Relationship Id="rId159" Type="http://schemas.openxmlformats.org/officeDocument/2006/relationships/hyperlink" Target="https://www.surrey.ca/activities-parks-recreation/youth/youth-leadership" TargetMode="External"/><Relationship Id="rId324" Type="http://schemas.openxmlformats.org/officeDocument/2006/relationships/hyperlink" Target="https://elev8education.com/desk" TargetMode="External"/><Relationship Id="rId170" Type="http://schemas.openxmlformats.org/officeDocument/2006/relationships/hyperlink" Target="https://www.parkourgenerations.com/vancouver" TargetMode="External"/><Relationship Id="rId226" Type="http://schemas.openxmlformats.org/officeDocument/2006/relationships/hyperlink" Target="https://www.mathleague.com/" TargetMode="External"/><Relationship Id="rId268" Type="http://schemas.openxmlformats.org/officeDocument/2006/relationships/hyperlink" Target="https://www.stmarys-ca.edu/centers-institutes/center-environmental-literacy/river-of-words" TargetMode="External"/><Relationship Id="rId32" Type="http://schemas.openxmlformats.org/officeDocument/2006/relationships/hyperlink" Target="https://www.bcstudyabroad.ca/scholarships" TargetMode="External"/><Relationship Id="rId74" Type="http://schemas.openxmlformats.org/officeDocument/2006/relationships/hyperlink" Target="https://www.ixl.com/" TargetMode="External"/><Relationship Id="rId128" Type="http://schemas.openxmlformats.org/officeDocument/2006/relationships/hyperlink" Target="https://www.nhl.com/canucks/community/canucks-for-kids-fund" TargetMode="External"/><Relationship Id="rId335" Type="http://schemas.openxmlformats.org/officeDocument/2006/relationships/hyperlink" Target="https://outschool.com/" TargetMode="External"/><Relationship Id="rId5" Type="http://schemas.openxmlformats.org/officeDocument/2006/relationships/hyperlink" Target="https://www.uvic.ca/registrar/safa/entrance-scholarships/" TargetMode="External"/><Relationship Id="rId181" Type="http://schemas.openxmlformats.org/officeDocument/2006/relationships/hyperlink" Target="https://www.canucksautism.ca/,%20https:/bcwheelchairsports.com/" TargetMode="External"/><Relationship Id="rId237" Type="http://schemas.openxmlformats.org/officeDocument/2006/relationships/hyperlink" Target="https://purplecomet.org/" TargetMode="External"/><Relationship Id="rId279" Type="http://schemas.openxmlformats.org/officeDocument/2006/relationships/hyperlink" Target="https://letstalkscience.ca/programs/lets-talk-science-challenge" TargetMode="External"/><Relationship Id="rId43" Type="http://schemas.openxmlformats.org/officeDocument/2006/relationships/hyperlink" Target="https://breakthroughjuniorchallenge.org/" TargetMode="External"/><Relationship Id="rId139" Type="http://schemas.openxmlformats.org/officeDocument/2006/relationships/hyperlink" Target="https://mathpotentials.com/,%20https:/artofproblemsolving.com/" TargetMode="External"/><Relationship Id="rId290" Type="http://schemas.openxmlformats.org/officeDocument/2006/relationships/hyperlink" Target="https://www.forestschoolbc.ca/" TargetMode="External"/><Relationship Id="rId304" Type="http://schemas.openxmlformats.org/officeDocument/2006/relationships/hyperlink" Target="https://example.com/ascend_online" TargetMode="External"/><Relationship Id="rId85" Type="http://schemas.openxmlformats.org/officeDocument/2006/relationships/hyperlink" Target="https://www.nasa.gov/students" TargetMode="External"/><Relationship Id="rId150" Type="http://schemas.openxmlformats.org/officeDocument/2006/relationships/hyperlink" Target="https://www.scouts.ca/" TargetMode="External"/><Relationship Id="rId192" Type="http://schemas.openxmlformats.org/officeDocument/2006/relationships/hyperlink" Target="https://successbc.ca/ylm/" TargetMode="External"/><Relationship Id="rId206" Type="http://schemas.openxmlformats.org/officeDocument/2006/relationships/hyperlink" Target="https://cms.math.ca/competitions/comc/comc2024/" TargetMode="External"/><Relationship Id="rId248" Type="http://schemas.openxmlformats.org/officeDocument/2006/relationships/hyperlink" Target="https://writetheworld.org/" TargetMode="External"/><Relationship Id="rId12" Type="http://schemas.openxmlformats.org/officeDocument/2006/relationships/hyperlink" Target="https://burnabyschools.ca/scholarships-and-bursaries/" TargetMode="External"/><Relationship Id="rId108" Type="http://schemas.openxmlformats.org/officeDocument/2006/relationships/hyperlink" Target="https://www.teachertube.com/" TargetMode="External"/><Relationship Id="rId315" Type="http://schemas.openxmlformats.org/officeDocument/2006/relationships/hyperlink" Target="https://www.ebus.ca/" TargetMode="External"/><Relationship Id="rId54" Type="http://schemas.openxmlformats.org/officeDocument/2006/relationships/hyperlink" Target="https://www.bbc.co.uk/bitesize" TargetMode="External"/><Relationship Id="rId96" Type="http://schemas.openxmlformats.org/officeDocument/2006/relationships/hyperlink" Target="https://www.youtube.com/channel/UCj1VqrHhDte54oLgPG4xpuQ" TargetMode="External"/><Relationship Id="rId161" Type="http://schemas.openxmlformats.org/officeDocument/2006/relationships/hyperlink" Target="https://salvationarmy.ca/britishcolumbia/volunteer/" TargetMode="External"/><Relationship Id="rId217" Type="http://schemas.openxmlformats.org/officeDocument/2006/relationships/hyperlink" Target="https://www.cemc.uwaterloo.ca/contests/pcf.html" TargetMode="External"/><Relationship Id="rId259" Type="http://schemas.openxmlformats.org/officeDocument/2006/relationships/hyperlink" Target="https://tnq.ca/edna-staebler-contest/" TargetMode="External"/><Relationship Id="rId23" Type="http://schemas.openxmlformats.org/officeDocument/2006/relationships/hyperlink" Target="https://www.shad.ca/apply/" TargetMode="External"/><Relationship Id="rId119" Type="http://schemas.openxmlformats.org/officeDocument/2006/relationships/hyperlink" Target="http://www.bcchildrens.ca/our-services/support-services/volunteer-resources" TargetMode="External"/><Relationship Id="rId270" Type="http://schemas.openxmlformats.org/officeDocument/2006/relationships/hyperlink" Target="https://alicemunrofest.submittable.com/submit?fbclid=IwAR1iGNY_vX9hp_8SL8jxsfOn7yT-V14-m5acg0Ko7QZYE4gNOhJ_7PHv4J4" TargetMode="External"/><Relationship Id="rId326" Type="http://schemas.openxmlformats.org/officeDocument/2006/relationships/hyperlink" Target="https://www.openschool.bc.ca/" TargetMode="External"/><Relationship Id="rId65" Type="http://schemas.openxmlformats.org/officeDocument/2006/relationships/hyperlink" Target="https://wildfloweracademy.ca/" TargetMode="External"/><Relationship Id="rId130" Type="http://schemas.openxmlformats.org/officeDocument/2006/relationships/hyperlink" Target="https://christianneslyceum.com/" TargetMode="External"/><Relationship Id="rId172" Type="http://schemas.openxmlformats.org/officeDocument/2006/relationships/hyperlink" Target="https://www.vsoschoolofmusic.ca/" TargetMode="External"/><Relationship Id="rId228" Type="http://schemas.openxmlformats.org/officeDocument/2006/relationships/hyperlink" Target="https://mathematica.ca/" TargetMode="External"/><Relationship Id="rId281" Type="http://schemas.openxmlformats.org/officeDocument/2006/relationships/hyperlink" Target="https://www.sciencefairs.ca/" TargetMode="External"/><Relationship Id="rId337" Type="http://schemas.openxmlformats.org/officeDocument/2006/relationships/hyperlink" Target="https://you.ubc.ca/financial-planning/scholarships-awards-canadian-students/presidential-scholars/" TargetMode="External"/><Relationship Id="rId34" Type="http://schemas.openxmlformats.org/officeDocument/2006/relationships/hyperlink" Target="https://www2.gov.bc.ca/gov/content/education-training/post-secondary-education/international-education/scholarships/premiers-international-scholarships" TargetMode="External"/><Relationship Id="rId76" Type="http://schemas.openxmlformats.org/officeDocument/2006/relationships/hyperlink" Target="https://www.khanacademy.org/computing" TargetMode="External"/><Relationship Id="rId141" Type="http://schemas.openxmlformats.org/officeDocument/2006/relationships/hyperlink" Target="https://vmun.com/,%20https:/www.bcmun.org/" TargetMode="External"/><Relationship Id="rId7" Type="http://schemas.openxmlformats.org/officeDocument/2006/relationships/hyperlink" Target="https://you.ubc.ca/financial-planning/scholarships-awards-canadian-students/centennial-scholars/" TargetMode="External"/><Relationship Id="rId183" Type="http://schemas.openxmlformats.org/officeDocument/2006/relationships/hyperlink" Target="https://bcparksfoundation.ca/,%20https:/www.greenbricks.ca/" TargetMode="External"/><Relationship Id="rId239" Type="http://schemas.openxmlformats.org/officeDocument/2006/relationships/hyperlink" Target="https://jasna.org/programs/young-filmmakers-contest/" TargetMode="External"/><Relationship Id="rId250" Type="http://schemas.openxmlformats.org/officeDocument/2006/relationships/hyperlink" Target="https://www.sixwordmemoirs.com/community/contests/" TargetMode="External"/><Relationship Id="rId292" Type="http://schemas.openxmlformats.org/officeDocument/2006/relationships/hyperlink" Target="https://www.futurelearn.com/" TargetMode="External"/><Relationship Id="rId306" Type="http://schemas.openxmlformats.org/officeDocument/2006/relationships/hyperlink" Target="https://example.com/beaty_museum" TargetMode="External"/><Relationship Id="rId45" Type="http://schemas.openxmlformats.org/officeDocument/2006/relationships/hyperlink" Target="https://breakthroughprize.org/" TargetMode="External"/><Relationship Id="rId87" Type="http://schemas.openxmlformats.org/officeDocument/2006/relationships/hyperlink" Target="https://newsela.com/" TargetMode="External"/><Relationship Id="rId110" Type="http://schemas.openxmlformats.org/officeDocument/2006/relationships/hyperlink" Target="https://www.edutopia.org/" TargetMode="External"/><Relationship Id="rId152" Type="http://schemas.openxmlformats.org/officeDocument/2006/relationships/hyperlink" Target="https://www.bcsoccer.net/" TargetMode="External"/><Relationship Id="rId173" Type="http://schemas.openxmlformats.org/officeDocument/2006/relationships/hyperlink" Target="https://www.vancouveryouthchoir.com/" TargetMode="External"/><Relationship Id="rId194" Type="http://schemas.openxmlformats.org/officeDocument/2006/relationships/hyperlink" Target="https://gng.org/" TargetMode="External"/><Relationship Id="rId208" Type="http://schemas.openxmlformats.org/officeDocument/2006/relationships/hyperlink" Target="https://cms.math.ca/competitions/repechage/" TargetMode="External"/><Relationship Id="rId229" Type="http://schemas.openxmlformats.org/officeDocument/2006/relationships/hyperlink" Target="https://mathematica.ca/" TargetMode="External"/><Relationship Id="rId240" Type="http://schemas.openxmlformats.org/officeDocument/2006/relationships/hyperlink" Target="https://jasna.org/programs/essay-contest/" TargetMode="External"/><Relationship Id="rId261" Type="http://schemas.openxmlformats.org/officeDocument/2006/relationships/hyperlink" Target="https://albertachampions.org/student-contest/" TargetMode="External"/><Relationship Id="rId14" Type="http://schemas.openxmlformats.org/officeDocument/2006/relationships/hyperlink" Target="https://youthscience.ca/science-fairs/cwsf/awards-and-prizes/" TargetMode="External"/><Relationship Id="rId35" Type="http://schemas.openxmlformats.org/officeDocument/2006/relationships/hyperlink" Target="https://www.peointernational.org/about-peo-international-peace-scholarship-ips" TargetMode="External"/><Relationship Id="rId56" Type="http://schemas.openxmlformats.org/officeDocument/2006/relationships/hyperlink" Target="https://www.varsitytutors.com/" TargetMode="External"/><Relationship Id="rId77" Type="http://schemas.openxmlformats.org/officeDocument/2006/relationships/hyperlink" Target="https://www.khanacademy.org/humanities" TargetMode="External"/><Relationship Id="rId100" Type="http://schemas.openxmlformats.org/officeDocument/2006/relationships/hyperlink" Target="https://vr.vex.com/" TargetMode="External"/><Relationship Id="rId282" Type="http://schemas.openxmlformats.org/officeDocument/2006/relationships/hyperlink" Target="https://www.googlesciencefair.com/" TargetMode="External"/><Relationship Id="rId317" Type="http://schemas.openxmlformats.org/officeDocument/2006/relationships/hyperlink" Target="https://www.edx.org/" TargetMode="External"/><Relationship Id="rId338" Type="http://schemas.openxmlformats.org/officeDocument/2006/relationships/printerSettings" Target="../printerSettings/printerSettings1.bin"/><Relationship Id="rId8" Type="http://schemas.openxmlformats.org/officeDocument/2006/relationships/hyperlink" Target="https://www.sfu.ca/students/financialaid/entrance/youthcare.html" TargetMode="External"/><Relationship Id="rId98" Type="http://schemas.openxmlformats.org/officeDocument/2006/relationships/hyperlink" Target="https://www.youtube.com/user/enyay" TargetMode="External"/><Relationship Id="rId121" Type="http://schemas.openxmlformats.org/officeDocument/2006/relationships/hyperlink" Target="https://bcparks.ca/youth-rangers/" TargetMode="External"/><Relationship Id="rId142" Type="http://schemas.openxmlformats.org/officeDocument/2006/relationships/hyperlink" Target="https://museumofvancouver.ca/volunteer" TargetMode="External"/><Relationship Id="rId163" Type="http://schemas.openxmlformats.org/officeDocument/2006/relationships/hyperlink" Target="https://www.bcathletics.org/" TargetMode="External"/><Relationship Id="rId184" Type="http://schemas.openxmlformats.org/officeDocument/2006/relationships/hyperlink" Target="https://www.surreylibraries.ca/,%20https:/www.bpl.bc.ca/,%20https:/www.vpl.ca/" TargetMode="External"/><Relationship Id="rId219" Type="http://schemas.openxmlformats.org/officeDocument/2006/relationships/hyperlink" Target="https://www.cemc.uwaterloo.ca/contests/fgh.html" TargetMode="External"/><Relationship Id="rId230" Type="http://schemas.openxmlformats.org/officeDocument/2006/relationships/hyperlink" Target="https://mathematica.ca/" TargetMode="External"/><Relationship Id="rId251" Type="http://schemas.openxmlformats.org/officeDocument/2006/relationships/hyperlink" Target="https://www.nytimes.com/2024/07/25/learning/our-2024-25-student-contest-calendar.html" TargetMode="External"/><Relationship Id="rId25" Type="http://schemas.openxmlformats.org/officeDocument/2006/relationships/hyperlink" Target="https://www.ecuad.ca/student-life/financial-aid-awards/scholarships" TargetMode="External"/><Relationship Id="rId46" Type="http://schemas.openxmlformats.org/officeDocument/2006/relationships/hyperlink" Target="https://schoolathome.ca/" TargetMode="External"/><Relationship Id="rId67" Type="http://schemas.openxmlformats.org/officeDocument/2006/relationships/hyperlink" Target="https://dp.la/" TargetMode="External"/><Relationship Id="rId272" Type="http://schemas.openxmlformats.org/officeDocument/2006/relationships/hyperlink" Target="https://stonesoup.com/contests/" TargetMode="External"/><Relationship Id="rId293" Type="http://schemas.openxmlformats.org/officeDocument/2006/relationships/hyperlink" Target="https://www.geeringup.apsc.ubc.ca/" TargetMode="External"/><Relationship Id="rId307" Type="http://schemas.openxmlformats.org/officeDocument/2006/relationships/hyperlink" Target="https://example.com/brilliant" TargetMode="External"/><Relationship Id="rId328" Type="http://schemas.openxmlformats.org/officeDocument/2006/relationships/hyperlink" Target="https://www.mathletics.com/ca/" TargetMode="External"/><Relationship Id="rId88" Type="http://schemas.openxmlformats.org/officeDocument/2006/relationships/hyperlink" Target="https://www.numberphile.com/" TargetMode="External"/><Relationship Id="rId111" Type="http://schemas.openxmlformats.org/officeDocument/2006/relationships/hyperlink" Target="https://www.openschool.bc.ca/" TargetMode="External"/><Relationship Id="rId132" Type="http://schemas.openxmlformats.org/officeDocument/2006/relationships/hyperlink" Target="https://coderdojo.com/" TargetMode="External"/><Relationship Id="rId153" Type="http://schemas.openxmlformats.org/officeDocument/2006/relationships/hyperlink" Target="https://www.vpl.ca/" TargetMode="External"/><Relationship Id="rId174" Type="http://schemas.openxmlformats.org/officeDocument/2006/relationships/hyperlink" Target="https://www.we.org/en-CA/our-work/we-schools/we-volunteer-now" TargetMode="External"/><Relationship Id="rId195" Type="http://schemas.openxmlformats.org/officeDocument/2006/relationships/hyperlink" Target="https://www.penpalschools.com/" TargetMode="External"/><Relationship Id="rId209" Type="http://schemas.openxmlformats.org/officeDocument/2006/relationships/hyperlink" Target="https://cms.math.ca/competitions/cmo/" TargetMode="External"/><Relationship Id="rId220" Type="http://schemas.openxmlformats.org/officeDocument/2006/relationships/hyperlink" Target="https://www.cemc.uwaterloo.ca/contests/fgh.html" TargetMode="External"/><Relationship Id="rId241" Type="http://schemas.openxmlformats.org/officeDocument/2006/relationships/hyperlink" Target="https://www.yabs.ab.ca/martyn-godfrey-young-writers-award/" TargetMode="External"/><Relationship Id="rId15" Type="http://schemas.openxmlformats.org/officeDocument/2006/relationships/hyperlink" Target="https://www.td.com/ca/en/personal-banking/solutions/student-banking/community-leadership-scholarship-for-canadians/" TargetMode="External"/><Relationship Id="rId36" Type="http://schemas.openxmlformats.org/officeDocument/2006/relationships/hyperlink" Target="https://www.akdn.org/our-agencies/aga-khan-foundation/international-scholarship-programme" TargetMode="External"/><Relationship Id="rId57" Type="http://schemas.openxmlformats.org/officeDocument/2006/relationships/hyperlink" Target="https://virtualschoolbc.ca/" TargetMode="External"/><Relationship Id="rId262" Type="http://schemas.openxmlformats.org/officeDocument/2006/relationships/hyperlink" Target="https://pencanada.ca/newvoices/" TargetMode="External"/><Relationship Id="rId283" Type="http://schemas.openxmlformats.org/officeDocument/2006/relationships/hyperlink" Target="https://www.firstinspires.org/robotics/frc" TargetMode="External"/><Relationship Id="rId318" Type="http://schemas.openxmlformats.org/officeDocument/2006/relationships/hyperlink" Target="https://www.christianhomelearners.com/" TargetMode="External"/><Relationship Id="rId78" Type="http://schemas.openxmlformats.org/officeDocument/2006/relationships/hyperlink" Target="https://www.khanacademy.org/math" TargetMode="External"/><Relationship Id="rId99" Type="http://schemas.openxmlformats.org/officeDocument/2006/relationships/hyperlink" Target="https://www.youtube.com/user/1veritasium" TargetMode="External"/><Relationship Id="rId101" Type="http://schemas.openxmlformats.org/officeDocument/2006/relationships/hyperlink" Target="https://www.youtube.com/user/Vsauce" TargetMode="External"/><Relationship Id="rId122" Type="http://schemas.openxmlformats.org/officeDocument/2006/relationships/hyperlink" Target="https://bcparks.ca/youth-rangers/" TargetMode="External"/><Relationship Id="rId143" Type="http://schemas.openxmlformats.org/officeDocument/2006/relationships/hyperlink" Target="https://www.outwardbound.ca/" TargetMode="External"/><Relationship Id="rId164" Type="http://schemas.openxmlformats.org/officeDocument/2006/relationships/hyperlink" Target="https://www.uwlm.ca/get-involved/youth-programs/" TargetMode="External"/><Relationship Id="rId185" Type="http://schemas.openxmlformats.org/officeDocument/2006/relationships/hyperlink" Target="https://jabc.org/" TargetMode="External"/><Relationship Id="rId9" Type="http://schemas.openxmlformats.org/officeDocument/2006/relationships/hyperlink" Target="https://www.surreyschools.ca/page/2090/scholarships-bursaries" TargetMode="External"/><Relationship Id="rId210" Type="http://schemas.openxmlformats.org/officeDocument/2006/relationships/hyperlink" Target="https://cariboutests.com/" TargetMode="External"/><Relationship Id="rId26" Type="http://schemas.openxmlformats.org/officeDocument/2006/relationships/hyperlink" Target="https://www.canwit.ca/awards/" TargetMode="External"/><Relationship Id="rId231" Type="http://schemas.openxmlformats.org/officeDocument/2006/relationships/hyperlink" Target="https://mathematica.ca/" TargetMode="External"/><Relationship Id="rId252" Type="http://schemas.openxmlformats.org/officeDocument/2006/relationships/hyperlink" Target="https://www.teenink.com/" TargetMode="External"/><Relationship Id="rId273" Type="http://schemas.openxmlformats.org/officeDocument/2006/relationships/hyperlink" Target="https://poetrysociety.org.uk/competitions/foyle-young-poets-of-the-year-award/" TargetMode="External"/><Relationship Id="rId294" Type="http://schemas.openxmlformats.org/officeDocument/2006/relationships/hyperlink" Target="https://online-learning.harvard.edu/" TargetMode="External"/><Relationship Id="rId308" Type="http://schemas.openxmlformats.org/officeDocument/2006/relationships/hyperlink" Target="https://www.bvcos.ca/" TargetMode="External"/><Relationship Id="rId329" Type="http://schemas.openxmlformats.org/officeDocument/2006/relationships/hyperlink" Target="https://www.mathnasium.ca/" TargetMode="External"/><Relationship Id="rId47" Type="http://schemas.openxmlformats.org/officeDocument/2006/relationships/hyperlink" Target="https://upacademy.ca/" TargetMode="External"/><Relationship Id="rId68" Type="http://schemas.openxmlformats.org/officeDocument/2006/relationships/hyperlink" Target="https://dmoj.ca/" TargetMode="External"/><Relationship Id="rId89" Type="http://schemas.openxmlformats.org/officeDocument/2006/relationships/hyperlink" Target="https://phet.colorado.edu/" TargetMode="External"/><Relationship Id="rId112" Type="http://schemas.openxmlformats.org/officeDocument/2006/relationships/hyperlink" Target="https://4-h-canada.ca/" TargetMode="External"/><Relationship Id="rId133" Type="http://schemas.openxmlformats.org/officeDocument/2006/relationships/hyperlink" Target="https://www.debatecamp.com/" TargetMode="External"/><Relationship Id="rId154" Type="http://schemas.openxmlformats.org/officeDocument/2006/relationships/hyperlink" Target="https://www.centroculturalhispano.com/" TargetMode="External"/><Relationship Id="rId175" Type="http://schemas.openxmlformats.org/officeDocument/2006/relationships/hyperlink" Target="https://www.gv.ymca.ca/swimming-lessons" TargetMode="External"/><Relationship Id="rId196" Type="http://schemas.openxmlformats.org/officeDocument/2006/relationships/hyperlink" Target="https://ca.usembassy.gov/youth-ambassadors-program/" TargetMode="External"/><Relationship Id="rId200" Type="http://schemas.openxmlformats.org/officeDocument/2006/relationships/hyperlink" Target="https://cyberseniors.org/" TargetMode="External"/><Relationship Id="rId16" Type="http://schemas.openxmlformats.org/officeDocument/2006/relationships/hyperlink" Target="https://schulichleaders.com/" TargetMode="External"/><Relationship Id="rId221" Type="http://schemas.openxmlformats.org/officeDocument/2006/relationships/hyperlink" Target="https://mathkangaroo.ca/" TargetMode="External"/><Relationship Id="rId242" Type="http://schemas.openxmlformats.org/officeDocument/2006/relationships/hyperlink" Target="https://poetryinvoice.ca/write/get-published" TargetMode="External"/><Relationship Id="rId263" Type="http://schemas.openxmlformats.org/officeDocument/2006/relationships/hyperlink" Target="https://www.gettoknow.ca/rules" TargetMode="External"/><Relationship Id="rId284" Type="http://schemas.openxmlformats.org/officeDocument/2006/relationships/hyperlink" Target="https://www.raspberrypi.org/competitions/" TargetMode="External"/><Relationship Id="rId319" Type="http://schemas.openxmlformats.org/officeDocument/2006/relationships/hyperlink" Target="https://www.christiannehayward.com/" TargetMode="External"/><Relationship Id="rId37" Type="http://schemas.openxmlformats.org/officeDocument/2006/relationships/hyperlink" Target="https://www.timeshighereducation.com/student/scholarships/next-gen-scholarship" TargetMode="External"/><Relationship Id="rId58" Type="http://schemas.openxmlformats.org/officeDocument/2006/relationships/hyperlink" Target="https://code.org/" TargetMode="External"/><Relationship Id="rId79" Type="http://schemas.openxmlformats.org/officeDocument/2006/relationships/hyperlink" Target="https://www.khanacademy.org/science" TargetMode="External"/><Relationship Id="rId102" Type="http://schemas.openxmlformats.org/officeDocument/2006/relationships/hyperlink" Target="https://www.youtube.com/user/Vsauce" TargetMode="External"/><Relationship Id="rId123" Type="http://schemas.openxmlformats.org/officeDocument/2006/relationships/hyperlink" Target="https://www.firstroboticscanada.org/" TargetMode="External"/><Relationship Id="rId144" Type="http://schemas.openxmlformats.org/officeDocument/2006/relationships/hyperlink" Target="https://www.psf.ca/what-we-do/community-salmon-program/streamkeepers" TargetMode="External"/><Relationship Id="rId330" Type="http://schemas.openxmlformats.org/officeDocument/2006/relationships/hyperlink" Target="https://newwestonlinelearning.ca/" TargetMode="External"/><Relationship Id="rId90" Type="http://schemas.openxmlformats.org/officeDocument/2006/relationships/hyperlink" Target="https://www.prodigygame.com/" TargetMode="External"/><Relationship Id="rId165" Type="http://schemas.openxmlformats.org/officeDocument/2006/relationships/hyperlink" Target="https://www.vanaqua.org/join/hands-on/volunteer" TargetMode="External"/><Relationship Id="rId186" Type="http://schemas.openxmlformats.org/officeDocument/2006/relationships/hyperlink" Target="https://jabc.org/programs/dws/" TargetMode="External"/><Relationship Id="rId211" Type="http://schemas.openxmlformats.org/officeDocument/2006/relationships/hyperlink" Target="https://www.cemc.uwaterloo.ca/contests/euclid.html" TargetMode="External"/><Relationship Id="rId232" Type="http://schemas.openxmlformats.org/officeDocument/2006/relationships/hyperlink" Target="https://mathematica.ca/" TargetMode="External"/><Relationship Id="rId253" Type="http://schemas.openxmlformats.org/officeDocument/2006/relationships/hyperlink" Target="https://contemporaryverse2.ca/2-day-poem-contest/" TargetMode="External"/><Relationship Id="rId274" Type="http://schemas.openxmlformats.org/officeDocument/2006/relationships/hyperlink" Target="https://youthjournalism.org/contest/contest-rules/" TargetMode="External"/><Relationship Id="rId295" Type="http://schemas.openxmlformats.org/officeDocument/2006/relationships/hyperlink" Target="https://www.hcobc.ca/" TargetMode="External"/><Relationship Id="rId309" Type="http://schemas.openxmlformats.org/officeDocument/2006/relationships/hyperlink" Target="https://online.sd41.bc.ca/" TargetMode="External"/><Relationship Id="rId27" Type="http://schemas.openxmlformats.org/officeDocument/2006/relationships/hyperlink" Target="https://techgirls.ca/" TargetMode="External"/><Relationship Id="rId48" Type="http://schemas.openxmlformats.org/officeDocument/2006/relationships/hyperlink" Target="https://valleychristianschool.ca/" TargetMode="External"/><Relationship Id="rId69" Type="http://schemas.openxmlformats.org/officeDocument/2006/relationships/hyperlink" Target="https://www.youtube.com/c/DoctorMike" TargetMode="External"/><Relationship Id="rId113" Type="http://schemas.openxmlformats.org/officeDocument/2006/relationships/hyperlink" Target="https://www.alliancefrancaise.ca/vancouver/" TargetMode="External"/><Relationship Id="rId134" Type="http://schemas.openxmlformats.org/officeDocument/2006/relationships/hyperlink" Target="https://www.firstroboticscanada.org/" TargetMode="External"/><Relationship Id="rId320" Type="http://schemas.openxmlformats.org/officeDocument/2006/relationships/hyperlink" Target="https://coastmountainacademy.ca/" TargetMode="External"/><Relationship Id="rId80" Type="http://schemas.openxmlformats.org/officeDocument/2006/relationships/hyperlink" Target="https://www.youtube.com/c/inanutshell" TargetMode="External"/><Relationship Id="rId155" Type="http://schemas.openxmlformats.org/officeDocument/2006/relationships/hyperlink" Target="https://stanleyparkecology.ca/" TargetMode="External"/><Relationship Id="rId176" Type="http://schemas.openxmlformats.org/officeDocument/2006/relationships/hyperlink" Target="https://www.gv.ymca.ca/youth-leadership" TargetMode="External"/><Relationship Id="rId197" Type="http://schemas.openxmlformats.org/officeDocument/2006/relationships/hyperlink" Target="https://aspnet.unesco.org/" TargetMode="External"/><Relationship Id="rId201" Type="http://schemas.openxmlformats.org/officeDocument/2006/relationships/hyperlink" Target="https://bigbrothersbigsisters.ca/" TargetMode="External"/><Relationship Id="rId222" Type="http://schemas.openxmlformats.org/officeDocument/2006/relationships/hyperlink" Target="https://www.thebettyaward.com/" TargetMode="External"/><Relationship Id="rId243" Type="http://schemas.openxmlformats.org/officeDocument/2006/relationships/hyperlink" Target="https://www.thewha.org/wha-awards/world-historian-student-essay-competition/" TargetMode="External"/><Relationship Id="rId264" Type="http://schemas.openxmlformats.org/officeDocument/2006/relationships/hyperlink" Target="https://edenmillswritersfestival.ca/read-at-the-fringe-literary-contest/" TargetMode="External"/><Relationship Id="rId285" Type="http://schemas.openxmlformats.org/officeDocument/2006/relationships/hyperlink" Target="http://www.etonacademy.org/" TargetMode="External"/><Relationship Id="rId17" Type="http://schemas.openxmlformats.org/officeDocument/2006/relationships/hyperlink" Target="https://www.vancouverfoundation.ca/grants/search-grants" TargetMode="External"/><Relationship Id="rId38" Type="http://schemas.openxmlformats.org/officeDocument/2006/relationships/hyperlink" Target="https://www.educanada.ca/scholarships-bourses/can/ccsep-peucc.aspx?lang=eng" TargetMode="External"/><Relationship Id="rId59" Type="http://schemas.openxmlformats.org/officeDocument/2006/relationships/hyperlink" Target="https://www.codingame.com/" TargetMode="External"/><Relationship Id="rId103" Type="http://schemas.openxmlformats.org/officeDocument/2006/relationships/hyperlink" Target="https://www.w3schools.com/" TargetMode="External"/><Relationship Id="rId124" Type="http://schemas.openxmlformats.org/officeDocument/2006/relationships/hyperlink" Target="https://www.bcsoccer.net/" TargetMode="External"/><Relationship Id="rId310" Type="http://schemas.openxmlformats.org/officeDocument/2006/relationships/hyperlink" Target="https://www.burnabyvillagemuseum.ca/" TargetMode="External"/><Relationship Id="rId70" Type="http://schemas.openxmlformats.org/officeDocument/2006/relationships/hyperlink" Target="https://www.drawspace.com/" TargetMode="External"/><Relationship Id="rId91" Type="http://schemas.openxmlformats.org/officeDocument/2006/relationships/hyperlink" Target="https://www.gutenberg.org/" TargetMode="External"/><Relationship Id="rId145" Type="http://schemas.openxmlformats.org/officeDocument/2006/relationships/hyperlink" Target="https://www.parkourgenerations.com/vancouver" TargetMode="External"/><Relationship Id="rId166" Type="http://schemas.openxmlformats.org/officeDocument/2006/relationships/hyperlink" Target="https://www.vanartgallery.bc.ca/volunteer" TargetMode="External"/><Relationship Id="rId187" Type="http://schemas.openxmlformats.org/officeDocument/2006/relationships/hyperlink" Target="https://jabc.org/programs/mtm/" TargetMode="External"/><Relationship Id="rId331" Type="http://schemas.openxmlformats.org/officeDocument/2006/relationships/hyperlink" Target="https://www.navigatenides.com/" TargetMode="External"/><Relationship Id="rId1" Type="http://schemas.openxmlformats.org/officeDocument/2006/relationships/hyperlink" Target="https://www2.gov.bc.ca/gov/content/education-training/k-12/support/scholarships/provincial-scholarships/bc-excellence-scholarships" TargetMode="External"/><Relationship Id="rId212" Type="http://schemas.openxmlformats.org/officeDocument/2006/relationships/hyperlink" Target="https://www.cemc.uwaterloo.ca/contests/gauss.html" TargetMode="External"/><Relationship Id="rId233" Type="http://schemas.openxmlformats.org/officeDocument/2006/relationships/hyperlink" Target="https://mathematica.ca/" TargetMode="External"/><Relationship Id="rId254" Type="http://schemas.openxmlformats.org/officeDocument/2006/relationships/hyperlink" Target="https://bowseat.org/programs/ocean-awareness-contest/contest-overview/" TargetMode="External"/><Relationship Id="rId28" Type="http://schemas.openxmlformats.org/officeDocument/2006/relationships/hyperlink" Target="https://www.bcschoolsports.ca/awards/scholarships" TargetMode="External"/><Relationship Id="rId49" Type="http://schemas.openxmlformats.org/officeDocument/2006/relationships/hyperlink" Target="http://vlns.ca/" TargetMode="External"/><Relationship Id="rId114" Type="http://schemas.openxmlformats.org/officeDocument/2006/relationships/hyperlink" Target="https://www.vpl.ca/teens" TargetMode="External"/><Relationship Id="rId275" Type="http://schemas.openxmlformats.org/officeDocument/2006/relationships/hyperlink" Target="https://www.dungeoncontest.com/" TargetMode="External"/><Relationship Id="rId296" Type="http://schemas.openxmlformats.org/officeDocument/2006/relationships/hyperlink" Target="https://www.homelearnersprogram.com/" TargetMode="External"/><Relationship Id="rId300" Type="http://schemas.openxmlformats.org/officeDocument/2006/relationships/hyperlink" Target="https://anchoracademy.ca/" TargetMode="External"/><Relationship Id="rId60" Type="http://schemas.openxmlformats.org/officeDocument/2006/relationships/hyperlink" Target="https://www.commonlit.org/" TargetMode="External"/><Relationship Id="rId81" Type="http://schemas.openxmlformats.org/officeDocument/2006/relationships/hyperlink" Target="https://www.youtube.com/c/LegalEagle" TargetMode="External"/><Relationship Id="rId135" Type="http://schemas.openxmlformats.org/officeDocument/2006/relationships/hyperlink" Target="https://www.girlguides.ca/" TargetMode="External"/><Relationship Id="rId156" Type="http://schemas.openxmlformats.org/officeDocument/2006/relationships/hyperlink" Target="https://stanleyparkecology.ca/" TargetMode="External"/><Relationship Id="rId177" Type="http://schemas.openxmlformats.org/officeDocument/2006/relationships/hyperlink" Target="https://www.yvc.org/" TargetMode="External"/><Relationship Id="rId198" Type="http://schemas.openxmlformats.org/officeDocument/2006/relationships/hyperlink" Target="https://aiesec.ca/" TargetMode="External"/><Relationship Id="rId321" Type="http://schemas.openxmlformats.org/officeDocument/2006/relationships/hyperlink" Target="https://www.sd43.bc.ca/Programs/onlinelearning/Pages/default.aspx" TargetMode="External"/><Relationship Id="rId202" Type="http://schemas.openxmlformats.org/officeDocument/2006/relationships/hyperlink" Target="https://volunteergrandparents.ca/" TargetMode="External"/><Relationship Id="rId223" Type="http://schemas.openxmlformats.org/officeDocument/2006/relationships/hyperlink" Target="https://www.gettoknow.ca/" TargetMode="External"/><Relationship Id="rId244" Type="http://schemas.openxmlformats.org/officeDocument/2006/relationships/hyperlink" Target="https://ncte.org/awards/achievement-awards-in-writing/" TargetMode="External"/><Relationship Id="rId18" Type="http://schemas.openxmlformats.org/officeDocument/2006/relationships/hyperlink" Target="http://www.cbaofbc.com/scholarship.html" TargetMode="External"/><Relationship Id="rId39" Type="http://schemas.openxmlformats.org/officeDocument/2006/relationships/hyperlink" Target="https://www.studyinkorea.go.kr/en/sub/gks/allnew_invite.do" TargetMode="External"/><Relationship Id="rId265" Type="http://schemas.openxmlformats.org/officeDocument/2006/relationships/hyperlink" Target="https://www.yabs.ab.ca/martyn-godfrey-young-writers-award/" TargetMode="External"/><Relationship Id="rId286" Type="http://schemas.openxmlformats.org/officeDocument/2006/relationships/hyperlink" Target="http://www.evergreenindependentschool.com/" TargetMode="External"/><Relationship Id="rId50" Type="http://schemas.openxmlformats.org/officeDocument/2006/relationships/hyperlink" Target="https://www.cropscience.bayer.ca/en/Our-Company/ScholarshipInformation" TargetMode="External"/><Relationship Id="rId104" Type="http://schemas.openxmlformats.org/officeDocument/2006/relationships/hyperlink" Target="https://wonderopolis.org/" TargetMode="External"/><Relationship Id="rId125" Type="http://schemas.openxmlformats.org/officeDocument/2006/relationships/hyperlink" Target="https://spca.bc.ca/ways-to-help/volunteer/youth-volunteers/" TargetMode="External"/><Relationship Id="rId146" Type="http://schemas.openxmlformats.org/officeDocument/2006/relationships/hyperlink" Target="https://www.rotary.org/en/get-involved/interact-clubs" TargetMode="External"/><Relationship Id="rId167" Type="http://schemas.openxmlformats.org/officeDocument/2006/relationships/hyperlink" Target="https://vancouverdebateacademy.com/" TargetMode="External"/><Relationship Id="rId188" Type="http://schemas.openxmlformats.org/officeDocument/2006/relationships/hyperlink" Target="https://www.jacampus.org/" TargetMode="External"/><Relationship Id="rId311" Type="http://schemas.openxmlformats.org/officeDocument/2006/relationships/hyperlink" Target="https://www.canadalearningcode.ca/" TargetMode="External"/><Relationship Id="rId332" Type="http://schemas.openxmlformats.org/officeDocument/2006/relationships/hyperlink" Target="https://www.sd44.ca/school/onlinelearning/" TargetMode="External"/><Relationship Id="rId71" Type="http://schemas.openxmlformats.org/officeDocument/2006/relationships/hyperlink" Target="https://www.getepic.com/" TargetMode="External"/><Relationship Id="rId92" Type="http://schemas.openxmlformats.org/officeDocument/2006/relationships/hyperlink" Target="https://www.readwritethink.org/" TargetMode="External"/><Relationship Id="rId213" Type="http://schemas.openxmlformats.org/officeDocument/2006/relationships/hyperlink" Target="https://www.cemc.uwaterloo.ca/contests/ccc-cco.html" TargetMode="External"/><Relationship Id="rId234" Type="http://schemas.openxmlformats.org/officeDocument/2006/relationships/hyperlink" Target="https://moems.org/" TargetMode="External"/><Relationship Id="rId2" Type="http://schemas.openxmlformats.org/officeDocument/2006/relationships/hyperlink" Target="https://www2.gov.bc.ca/gov/content/education-training/k-12/support/scholarships/provincial-scholarships/bc-achievement-scholarships" TargetMode="External"/><Relationship Id="rId29" Type="http://schemas.openxmlformats.org/officeDocument/2006/relationships/hyperlink" Target="https://www2.gov.bc.ca/gov/content/governments/indigenous-people/aboriginal-sport/premiers-awards" TargetMode="External"/><Relationship Id="rId255" Type="http://schemas.openxmlformats.org/officeDocument/2006/relationships/hyperlink" Target="https://winningwriters.com/templates/wergle-form" TargetMode="External"/><Relationship Id="rId276" Type="http://schemas.openxmlformats.org/officeDocument/2006/relationships/hyperlink" Target="https://teens.hpl.ca/articles/power-pen-creative-writing-contest" TargetMode="External"/><Relationship Id="rId297" Type="http://schemas.openxmlformats.org/officeDocument/2006/relationships/hyperlink" Target="https://www.homequest.ca/" TargetMode="External"/><Relationship Id="rId40" Type="http://schemas.openxmlformats.org/officeDocument/2006/relationships/hyperlink" Target="https://college.harvard.edu/financial-aid" TargetMode="External"/><Relationship Id="rId115" Type="http://schemas.openxmlformats.org/officeDocument/2006/relationships/hyperlink" Target="https://artstarts.com/" TargetMode="External"/><Relationship Id="rId136" Type="http://schemas.openxmlformats.org/officeDocument/2006/relationships/hyperlink" Target="https://heritagevancouver.org/get-involved/volunteer/" TargetMode="External"/><Relationship Id="rId157" Type="http://schemas.openxmlformats.org/officeDocument/2006/relationships/hyperlink" Target="https://stemlearninglab.com/" TargetMode="External"/><Relationship Id="rId178" Type="http://schemas.openxmlformats.org/officeDocument/2006/relationships/hyperlink" Target="https://bardonthebeach.org/education/" TargetMode="External"/><Relationship Id="rId301" Type="http://schemas.openxmlformats.org/officeDocument/2006/relationships/hyperlink" Target="https://apexlearning.com/" TargetMode="External"/><Relationship Id="rId322" Type="http://schemas.openxmlformats.org/officeDocument/2006/relationships/hyperlink" Target="https://loranscholar.ca/" TargetMode="External"/><Relationship Id="rId61" Type="http://schemas.openxmlformats.org/officeDocument/2006/relationships/hyperlink" Target="https://www.youtube.com/user/Computerphile" TargetMode="External"/><Relationship Id="rId82" Type="http://schemas.openxmlformats.org/officeDocument/2006/relationships/hyperlink" Target="https://www.youtube.com/c/MarkRober" TargetMode="External"/><Relationship Id="rId199" Type="http://schemas.openxmlformats.org/officeDocument/2006/relationships/hyperlink" Target="https://youngatheartinitiative.org/" TargetMode="External"/><Relationship Id="rId203" Type="http://schemas.openxmlformats.org/officeDocument/2006/relationships/hyperlink" Target="https://maa.org/amc-8-information-and-registration/" TargetMode="External"/><Relationship Id="rId19" Type="http://schemas.openxmlformats.org/officeDocument/2006/relationships/hyperlink" Target="http://www.fnesc.ca/bursary/" TargetMode="External"/><Relationship Id="rId224" Type="http://schemas.openxmlformats.org/officeDocument/2006/relationships/hyperlink" Target="https://edenmillswritersfestival.ca/poetry-contest-for-children-and-teens-winners/" TargetMode="External"/><Relationship Id="rId245" Type="http://schemas.openxmlformats.org/officeDocument/2006/relationships/hyperlink" Target="https://www.bluefire.org/contest/" TargetMode="External"/><Relationship Id="rId266" Type="http://schemas.openxmlformats.org/officeDocument/2006/relationships/hyperlink" Target="https://www.sps.com/contest-3" TargetMode="External"/><Relationship Id="rId287" Type="http://schemas.openxmlformats.org/officeDocument/2006/relationships/hyperlink" Target="http://www.fawkesacademy.com/" TargetMode="External"/><Relationship Id="rId30" Type="http://schemas.openxmlformats.org/officeDocument/2006/relationships/hyperlink" Target="https://www.rickhansen.com/schools/scholarship" TargetMode="External"/><Relationship Id="rId105" Type="http://schemas.openxmlformats.org/officeDocument/2006/relationships/hyperlink" Target="https://www.historicacanada.ca/" TargetMode="External"/><Relationship Id="rId126" Type="http://schemas.openxmlformats.org/officeDocument/2006/relationships/hyperlink" Target="https://www.canada.ca/en/department-national-defence/services/cadets-junior-canadian-rangers.html" TargetMode="External"/><Relationship Id="rId147" Type="http://schemas.openxmlformats.org/officeDocument/2006/relationships/hyperlink" Target="https://sciencefairs.ca/" TargetMode="External"/><Relationship Id="rId168" Type="http://schemas.openxmlformats.org/officeDocument/2006/relationships/hyperlink" Target="https://vanhack.ca/" TargetMode="External"/><Relationship Id="rId312" Type="http://schemas.openxmlformats.org/officeDocument/2006/relationships/hyperlink" Target="https://www.chekabc.ca/" TargetMode="External"/><Relationship Id="rId333" Type="http://schemas.openxmlformats.org/officeDocument/2006/relationships/hyperlink" Target="https://oakandorca.ca/" TargetMode="External"/><Relationship Id="rId51" Type="http://schemas.openxmlformats.org/officeDocument/2006/relationships/hyperlink" Target="https://www.3blue1brown.com/" TargetMode="External"/><Relationship Id="rId72" Type="http://schemas.openxmlformats.org/officeDocument/2006/relationships/hyperlink" Target="https://hourofcode.com/" TargetMode="External"/><Relationship Id="rId93" Type="http://schemas.openxmlformats.org/officeDocument/2006/relationships/hyperlink" Target="https://classroommagazines.scholastic.com/support/learnathome.html" TargetMode="External"/><Relationship Id="rId189" Type="http://schemas.openxmlformats.org/officeDocument/2006/relationships/hyperlink" Target="https://www.surrey.ca/about-surrey/youth-engagement/youth-leadership-groups" TargetMode="External"/><Relationship Id="rId3" Type="http://schemas.openxmlformats.org/officeDocument/2006/relationships/hyperlink" Target="https://www2.gov.bc.ca/gov/content/education-training/k-12/support/scholarships/provincial-scholarships/pathway-to-teacher-education-scholarship" TargetMode="External"/><Relationship Id="rId214" Type="http://schemas.openxmlformats.org/officeDocument/2006/relationships/hyperlink" Target="https://www.cemc.uwaterloo.ca/contests/bcc.html" TargetMode="External"/><Relationship Id="rId235" Type="http://schemas.openxmlformats.org/officeDocument/2006/relationships/hyperlink" Target="https://www.asan.com/annual-math-contest" TargetMode="External"/><Relationship Id="rId256" Type="http://schemas.openxmlformats.org/officeDocument/2006/relationships/hyperlink" Target="https://www.confidentwriters.com/scholarship-essay-contest/" TargetMode="External"/><Relationship Id="rId277" Type="http://schemas.openxmlformats.org/officeDocument/2006/relationships/hyperlink" Target="https://thewalrus.ca/amazon-first-novel-award-youth/" TargetMode="External"/><Relationship Id="rId298" Type="http://schemas.openxmlformats.org/officeDocument/2006/relationships/hyperlink" Target="https://avs.abbyschools.ca/" TargetMode="External"/><Relationship Id="rId116" Type="http://schemas.openxmlformats.org/officeDocument/2006/relationships/hyperlink" Target="https://www.artsumbrella.com/" TargetMode="External"/><Relationship Id="rId137" Type="http://schemas.openxmlformats.org/officeDocument/2006/relationships/hyperlink" Target="https://www.karatebc.org/" TargetMode="External"/><Relationship Id="rId158" Type="http://schemas.openxmlformats.org/officeDocument/2006/relationships/hyperlink" Target="https://www.surreylibraries.ca/" TargetMode="External"/><Relationship Id="rId302" Type="http://schemas.openxmlformats.org/officeDocument/2006/relationships/hyperlink" Target="https://artofproblemsolving.com/" TargetMode="External"/><Relationship Id="rId323" Type="http://schemas.openxmlformats.org/officeDocument/2006/relationships/hyperlink" Target="https://www.canadiangeographic.ca/" TargetMode="External"/><Relationship Id="rId20" Type="http://schemas.openxmlformats.org/officeDocument/2006/relationships/hyperlink" Target="https://beedieluminaries.ca/" TargetMode="External"/><Relationship Id="rId41" Type="http://schemas.openxmlformats.org/officeDocument/2006/relationships/hyperlink" Target="https://finaid.yale.edu/costs-affordability/affordability" TargetMode="External"/><Relationship Id="rId62" Type="http://schemas.openxmlformats.org/officeDocument/2006/relationships/hyperlink" Target="https://www.coolmath4kids.com/" TargetMode="External"/><Relationship Id="rId83" Type="http://schemas.openxmlformats.org/officeDocument/2006/relationships/hyperlink" Target="https://appinventor.mit.edu/" TargetMode="External"/><Relationship Id="rId179" Type="http://schemas.openxmlformats.org/officeDocument/2006/relationships/hyperlink" Target="https://fnel.arts.ubc.ca/" TargetMode="External"/><Relationship Id="rId190" Type="http://schemas.openxmlformats.org/officeDocument/2006/relationships/hyperlink" Target="https://www2.gov.bc.ca/gov/content/employment-business/job-seekers-employees/youth/young-leaders-council" TargetMode="External"/><Relationship Id="rId204" Type="http://schemas.openxmlformats.org/officeDocument/2006/relationships/hyperlink" Target="https://maa.org/amc-10-12-information-and-registration/" TargetMode="External"/><Relationship Id="rId225" Type="http://schemas.openxmlformats.org/officeDocument/2006/relationships/hyperlink" Target="https://albertachampions.org/student-contest/" TargetMode="External"/><Relationship Id="rId246" Type="http://schemas.openxmlformats.org/officeDocument/2006/relationships/hyperlink" Target="https://www.hutchkidsmagazine.org/publish-me" TargetMode="External"/><Relationship Id="rId267" Type="http://schemas.openxmlformats.org/officeDocument/2006/relationships/hyperlink" Target="https://www.malahatreview.ca/contests/creative_non-fiction_prize/info.html" TargetMode="External"/><Relationship Id="rId288" Type="http://schemas.openxmlformats.org/officeDocument/2006/relationships/hyperlink" Target="https://www.fieldworkeducation.com/" TargetMode="External"/><Relationship Id="rId106" Type="http://schemas.openxmlformats.org/officeDocument/2006/relationships/hyperlink" Target="https://www.starfall.com/" TargetMode="External"/><Relationship Id="rId127" Type="http://schemas.openxmlformats.org/officeDocument/2006/relationships/hyperlink" Target="https://www.redcross.ca/volunteer" TargetMode="External"/><Relationship Id="rId313" Type="http://schemas.openxmlformats.org/officeDocument/2006/relationships/hyperlink" Target="https://www.coursera.org/" TargetMode="External"/><Relationship Id="rId10" Type="http://schemas.openxmlformats.org/officeDocument/2006/relationships/hyperlink" Target="https://www.vsb.bc.ca/student_learning/scholarships_and_awards/Pages/default.aspx" TargetMode="External"/><Relationship Id="rId31" Type="http://schemas.openxmlformats.org/officeDocument/2006/relationships/hyperlink" Target="https://kidsportcanada.ca/british-columbia/" TargetMode="External"/><Relationship Id="rId52" Type="http://schemas.openxmlformats.org/officeDocument/2006/relationships/hyperlink" Target="https://www.youtube.com/user/ArtforKidsHub" TargetMode="External"/><Relationship Id="rId73" Type="http://schemas.openxmlformats.org/officeDocument/2006/relationships/hyperlink" Target="https://www.icivics.org/" TargetMode="External"/><Relationship Id="rId94" Type="http://schemas.openxmlformats.org/officeDocument/2006/relationships/hyperlink" Target="https://scratch.mit.edu/" TargetMode="External"/><Relationship Id="rId148" Type="http://schemas.openxmlformats.org/officeDocument/2006/relationships/hyperlink" Target="https://www.scienceworld.ca/" TargetMode="External"/><Relationship Id="rId169" Type="http://schemas.openxmlformats.org/officeDocument/2006/relationships/hyperlink" Target="https://vjls-jh.com/" TargetMode="External"/><Relationship Id="rId334" Type="http://schemas.openxmlformats.org/officeDocument/2006/relationships/hyperlink" Target="https://openstax.org/" TargetMode="External"/><Relationship Id="rId4" Type="http://schemas.openxmlformats.org/officeDocument/2006/relationships/hyperlink" Target="https://www.sfu.ca/students/financialaid/entrance.html" TargetMode="External"/><Relationship Id="rId180" Type="http://schemas.openxmlformats.org/officeDocument/2006/relationships/hyperlink" Target="https://foundrybc.ca/" TargetMode="External"/><Relationship Id="rId215" Type="http://schemas.openxmlformats.org/officeDocument/2006/relationships/hyperlink" Target="https://www.cemc.uwaterloo.ca/contests/pcf.html" TargetMode="External"/><Relationship Id="rId236" Type="http://schemas.openxmlformats.org/officeDocument/2006/relationships/hyperlink" Target="https://www.americantv.com/mandelbrot.php" TargetMode="External"/><Relationship Id="rId257" Type="http://schemas.openxmlformats.org/officeDocument/2006/relationships/hyperlink" Target="https://tnq.ca/peter-hinchcliffe-award/" TargetMode="External"/><Relationship Id="rId278" Type="http://schemas.openxmlformats.org/officeDocument/2006/relationships/hyperlink" Target="https://maa.org/student-programs/amc/maa-american-mathematics-competitions-policies/" TargetMode="External"/><Relationship Id="rId303" Type="http://schemas.openxmlformats.org/officeDocument/2006/relationships/hyperlink" Target="https://example.com/artspark" TargetMode="External"/><Relationship Id="rId42" Type="http://schemas.openxmlformats.org/officeDocument/2006/relationships/hyperlink" Target="https://www.berea.edu/admissions/tuition-promise/" TargetMode="External"/><Relationship Id="rId84" Type="http://schemas.openxmlformats.org/officeDocument/2006/relationships/hyperlink" Target="https://www.musictheory.net/" TargetMode="External"/><Relationship Id="rId138" Type="http://schemas.openxmlformats.org/officeDocument/2006/relationships/hyperlink" Target="https://kidscodejeunesse.org/" TargetMode="External"/><Relationship Id="rId191" Type="http://schemas.openxmlformats.org/officeDocument/2006/relationships/hyperlink" Target="https://www.ylsbc.org/community-service/" TargetMode="External"/><Relationship Id="rId205" Type="http://schemas.openxmlformats.org/officeDocument/2006/relationships/hyperlink" Target="https://cms.math.ca/competitions/clmc/clmc2024/" TargetMode="External"/><Relationship Id="rId247" Type="http://schemas.openxmlformats.org/officeDocument/2006/relationships/hyperlink" Target="https://writecausecharity.wixsite.com/website/submit" TargetMode="External"/><Relationship Id="rId107" Type="http://schemas.openxmlformats.org/officeDocument/2006/relationships/hyperlink" Target="https://pbskids.org/" TargetMode="External"/><Relationship Id="rId289" Type="http://schemas.openxmlformats.org/officeDocument/2006/relationships/hyperlink" Target="https://www.fireflycreativewriting.com/" TargetMode="External"/><Relationship Id="rId11" Type="http://schemas.openxmlformats.org/officeDocument/2006/relationships/hyperlink" Target="https://abbotsfordcf.org/granting/student-awards-program/" TargetMode="External"/><Relationship Id="rId53" Type="http://schemas.openxmlformats.org/officeDocument/2006/relationships/hyperlink" Target="https://artofproblemsolving.com/" TargetMode="External"/><Relationship Id="rId149" Type="http://schemas.openxmlformats.org/officeDocument/2006/relationships/hyperlink" Target="https://www.scienceworld.ca/volunteer/" TargetMode="External"/><Relationship Id="rId314" Type="http://schemas.openxmlformats.org/officeDocument/2006/relationships/hyperlink" Target="https://cs50.harvard.edu/" TargetMode="External"/><Relationship Id="rId95" Type="http://schemas.openxmlformats.org/officeDocument/2006/relationships/hyperlink" Target="https://www.youtube.com/user/destinws2" TargetMode="External"/><Relationship Id="rId160" Type="http://schemas.openxmlformats.org/officeDocument/2006/relationships/hyperlink" Target="https://www.tennisbc.org/" TargetMode="External"/><Relationship Id="rId216" Type="http://schemas.openxmlformats.org/officeDocument/2006/relationships/hyperlink" Target="https://www.cemc.uwaterloo.ca/contests/pcf.html" TargetMode="External"/><Relationship Id="rId258" Type="http://schemas.openxmlformats.org/officeDocument/2006/relationships/hyperlink" Target="https://tnq.ca/nick-blatchford-contest/" TargetMode="External"/><Relationship Id="rId22" Type="http://schemas.openxmlformats.org/officeDocument/2006/relationships/hyperlink" Target="https://victoriafoundation.bc.ca/grants-funding/scholarships-student-awards/" TargetMode="External"/><Relationship Id="rId64" Type="http://schemas.openxmlformats.org/officeDocument/2006/relationships/hyperlink" Target="https://wcasdl.ca/" TargetMode="External"/><Relationship Id="rId118" Type="http://schemas.openxmlformats.org/officeDocument/2006/relationships/hyperlink" Target="https://bardonthebeach.org/" TargetMode="External"/><Relationship Id="rId325" Type="http://schemas.openxmlformats.org/officeDocument/2006/relationships/hyperlink" Target="https://elev8education.com/homelinks" TargetMode="External"/><Relationship Id="rId171" Type="http://schemas.openxmlformats.org/officeDocument/2006/relationships/hyperlink" Target="https://www.vpl.ca/teens/get-involved" TargetMode="External"/><Relationship Id="rId227" Type="http://schemas.openxmlformats.org/officeDocument/2006/relationships/hyperlink" Target="https://mathematica.ca/" TargetMode="External"/><Relationship Id="rId269" Type="http://schemas.openxmlformats.org/officeDocument/2006/relationships/hyperlink" Target="https://meaningofhome.ca/page/how-it-works" TargetMode="External"/><Relationship Id="rId33" Type="http://schemas.openxmlformats.org/officeDocument/2006/relationships/hyperlink" Target="https://victoriafoundation.bc.ca/grants-funding/scholarships-student-awards/one-world-international-scholarship/" TargetMode="External"/><Relationship Id="rId129" Type="http://schemas.openxmlformats.org/officeDocument/2006/relationships/hyperlink" Target="https://www.chessbc.ca/" TargetMode="External"/><Relationship Id="rId280" Type="http://schemas.openxmlformats.org/officeDocument/2006/relationships/hyperlink" Target="https://biogenius.ca/" TargetMode="External"/><Relationship Id="rId336" Type="http://schemas.openxmlformats.org/officeDocument/2006/relationships/hyperlink" Target="https://www.brainpop.com/" TargetMode="External"/><Relationship Id="rId75" Type="http://schemas.openxmlformats.org/officeDocument/2006/relationships/hyperlink" Target="https://www.khanacademy.org/humanities/art-history" TargetMode="External"/><Relationship Id="rId140" Type="http://schemas.openxmlformats.org/officeDocument/2006/relationships/hyperlink" Target="https://education.minecraft.net/" TargetMode="External"/><Relationship Id="rId182" Type="http://schemas.openxmlformats.org/officeDocument/2006/relationships/hyperlink" Target="https://jabc.ca/,%20https:/www.startupskool.com/" TargetMode="External"/><Relationship Id="rId6" Type="http://schemas.openxmlformats.org/officeDocument/2006/relationships/hyperlink" Target="https://www.kpu.ca/awards/entrance-scholarships" TargetMode="External"/><Relationship Id="rId238" Type="http://schemas.openxmlformats.org/officeDocument/2006/relationships/hyperlink" Target="https://www.streamec.org/stemc" TargetMode="External"/><Relationship Id="rId291" Type="http://schemas.openxmlformats.org/officeDocument/2006/relationships/hyperlink" Target="https://www.fvdes.ca/" TargetMode="External"/><Relationship Id="rId305" Type="http://schemas.openxmlformats.org/officeDocument/2006/relationships/hyperlink" Target="https://example.com/beast_academy" TargetMode="External"/><Relationship Id="rId44" Type="http://schemas.openxmlformats.org/officeDocument/2006/relationships/hyperlink" Target="https://www.thegatesscholarship.org/scholarship" TargetMode="External"/><Relationship Id="rId86" Type="http://schemas.openxmlformats.org/officeDocument/2006/relationships/hyperlink" Target="https://kids.nationalgeographic.com/" TargetMode="External"/><Relationship Id="rId151" Type="http://schemas.openxmlformats.org/officeDocument/2006/relationships/hyperlink" Target="https://www.artexsociety.com/scratch" TargetMode="External"/><Relationship Id="rId193" Type="http://schemas.openxmlformats.org/officeDocument/2006/relationships/hyperlink" Target="https://vancouver.pathwaysbc.ca/programs/3195" TargetMode="External"/><Relationship Id="rId207" Type="http://schemas.openxmlformats.org/officeDocument/2006/relationships/hyperlink" Target="https://cms.math.ca/competitions/cjmc/cjmc2024/" TargetMode="External"/><Relationship Id="rId249" Type="http://schemas.openxmlformats.org/officeDocument/2006/relationships/hyperlink" Target="https://legacyproject.org/7gen/ltalcontest.html" TargetMode="External"/><Relationship Id="rId13" Type="http://schemas.openxmlformats.org/officeDocument/2006/relationships/hyperlink" Target="https://www.sd38.bc.ca/students/scholarships" TargetMode="External"/><Relationship Id="rId109" Type="http://schemas.openxmlformats.org/officeDocument/2006/relationships/hyperlink" Target="https://www.p4c.org/" TargetMode="External"/><Relationship Id="rId260" Type="http://schemas.openxmlformats.org/officeDocument/2006/relationships/hyperlink" Target="https://poets.ca/offerings/awards/" TargetMode="External"/><Relationship Id="rId316" Type="http://schemas.openxmlformats.org/officeDocument/2006/relationships/hyperlink" Target="https://www.ecolevirtuelle.com/" TargetMode="External"/><Relationship Id="rId55" Type="http://schemas.openxmlformats.org/officeDocument/2006/relationships/hyperlink" Target="https://vancouverwaldorfschool.ca/" TargetMode="External"/><Relationship Id="rId97" Type="http://schemas.openxmlformats.org/officeDocument/2006/relationships/hyperlink" Target="https://ed.ted.com/" TargetMode="External"/><Relationship Id="rId120" Type="http://schemas.openxmlformats.org/officeDocument/2006/relationships/hyperlink" Target="https://bcdebate.com/" TargetMode="External"/><Relationship Id="rId162" Type="http://schemas.openxmlformats.org/officeDocument/2006/relationships/hyperlink" Target="https://www.toastmasters.org/education/youth-leadership-program" TargetMode="External"/><Relationship Id="rId218" Type="http://schemas.openxmlformats.org/officeDocument/2006/relationships/hyperlink" Target="https://www.cemc.uwaterloo.ca/contests/fgh.html" TargetMode="External"/><Relationship Id="rId271" Type="http://schemas.openxmlformats.org/officeDocument/2006/relationships/hyperlink" Target="https://ipbcontest.weebly.com/" TargetMode="External"/><Relationship Id="rId24" Type="http://schemas.openxmlformats.org/officeDocument/2006/relationships/hyperlink" Target="https://www.bchydro.com/community/community-giving/scholarships.html" TargetMode="External"/><Relationship Id="rId66" Type="http://schemas.openxmlformats.org/officeDocument/2006/relationships/hyperlink" Target="https://wondertree.org/" TargetMode="External"/><Relationship Id="rId131" Type="http://schemas.openxmlformats.org/officeDocument/2006/relationships/hyperlink" Target="https://coderdojo.com/" TargetMode="External"/><Relationship Id="rId327" Type="http://schemas.openxmlformats.org/officeDocument/2006/relationships/hyperlink" Target="https://www.learnersacademy.c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tarfall.com/" TargetMode="External"/><Relationship Id="rId299" Type="http://schemas.openxmlformats.org/officeDocument/2006/relationships/hyperlink" Target="https://poetrysociety.org.uk/competitions/foyle-young-poets-of-the-year-award/" TargetMode="External"/><Relationship Id="rId21" Type="http://schemas.openxmlformats.org/officeDocument/2006/relationships/hyperlink" Target="http://www.fnesc.ca/bursary/" TargetMode="External"/><Relationship Id="rId63" Type="http://schemas.openxmlformats.org/officeDocument/2006/relationships/hyperlink" Target="https://www.youtube.com/user/Computerphile" TargetMode="External"/><Relationship Id="rId159" Type="http://schemas.openxmlformats.org/officeDocument/2006/relationships/hyperlink" Target="https://www.scienceworld.ca/" TargetMode="External"/><Relationship Id="rId324" Type="http://schemas.openxmlformats.org/officeDocument/2006/relationships/hyperlink" Target="https://www.bvcos.ca/" TargetMode="External"/><Relationship Id="rId170" Type="http://schemas.openxmlformats.org/officeDocument/2006/relationships/hyperlink" Target="https://www.surrey.ca/activities-parks-recreation/youth/youth-leadership" TargetMode="External"/><Relationship Id="rId226" Type="http://schemas.openxmlformats.org/officeDocument/2006/relationships/hyperlink" Target="https://www.cemc.uwaterloo.ca/contests/pcf.html" TargetMode="External"/><Relationship Id="rId268" Type="http://schemas.openxmlformats.org/officeDocument/2006/relationships/hyperlink" Target="https://www.confidentwriters.com/scholarship-essay-contest/" TargetMode="External"/><Relationship Id="rId32" Type="http://schemas.openxmlformats.org/officeDocument/2006/relationships/hyperlink" Target="https://www.rickhansen.com/schools/scholarship" TargetMode="External"/><Relationship Id="rId74" Type="http://schemas.openxmlformats.org/officeDocument/2006/relationships/hyperlink" Target="https://wcasdl.ca/" TargetMode="External"/><Relationship Id="rId128" Type="http://schemas.openxmlformats.org/officeDocument/2006/relationships/hyperlink" Target="https://www.badmintonbc.com/" TargetMode="External"/><Relationship Id="rId335" Type="http://schemas.openxmlformats.org/officeDocument/2006/relationships/hyperlink" Target="https://www.christiannehayward.com/" TargetMode="External"/><Relationship Id="rId5" Type="http://schemas.openxmlformats.org/officeDocument/2006/relationships/hyperlink" Target="https://www.sfu.ca/students/financialaid/entrance.html" TargetMode="External"/><Relationship Id="rId181" Type="http://schemas.openxmlformats.org/officeDocument/2006/relationships/hyperlink" Target="https://www.parkourgenerations.com/vancouver" TargetMode="External"/><Relationship Id="rId237" Type="http://schemas.openxmlformats.org/officeDocument/2006/relationships/hyperlink" Target="https://albertachampions.org/student-contest/" TargetMode="External"/><Relationship Id="rId279" Type="http://schemas.openxmlformats.org/officeDocument/2006/relationships/hyperlink" Target="https://www.malahatreview.ca/contests/creative_non-fiction_prize/info.html" TargetMode="External"/><Relationship Id="rId43" Type="http://schemas.openxmlformats.org/officeDocument/2006/relationships/hyperlink" Target="https://finaid.yale.edu/costs-affordability/affordability" TargetMode="External"/><Relationship Id="rId139" Type="http://schemas.openxmlformats.org/officeDocument/2006/relationships/hyperlink" Target="https://www.nhl.com/canucks/community/canucks-for-kids-fund" TargetMode="External"/><Relationship Id="rId290" Type="http://schemas.openxmlformats.org/officeDocument/2006/relationships/hyperlink" Target="https://maa.org/student-programs/amc/maa-american-mathematics-competitions-policies/" TargetMode="External"/><Relationship Id="rId304" Type="http://schemas.openxmlformats.org/officeDocument/2006/relationships/hyperlink" Target="https://www.fieldworkeducation.com/" TargetMode="External"/><Relationship Id="rId346" Type="http://schemas.openxmlformats.org/officeDocument/2006/relationships/hyperlink" Target="https://www.mathletics.com/ca/" TargetMode="External"/><Relationship Id="rId85" Type="http://schemas.openxmlformats.org/officeDocument/2006/relationships/hyperlink" Target="https://www.khanacademy.org/humanities/art-history" TargetMode="External"/><Relationship Id="rId150" Type="http://schemas.openxmlformats.org/officeDocument/2006/relationships/hyperlink" Target="https://mathpotentials.com/,%20https:/artofproblemsolving.com/" TargetMode="External"/><Relationship Id="rId192" Type="http://schemas.openxmlformats.org/officeDocument/2006/relationships/hyperlink" Target="https://www.canucksautism.ca/,%20https:/bcwheelchairsports.com/" TargetMode="External"/><Relationship Id="rId206" Type="http://schemas.openxmlformats.org/officeDocument/2006/relationships/hyperlink" Target="https://www.penpalschools.com/" TargetMode="External"/><Relationship Id="rId248" Type="http://schemas.openxmlformats.org/officeDocument/2006/relationships/hyperlink" Target="https://www.americantv.com/mandelbrot.php" TargetMode="External"/><Relationship Id="rId12" Type="http://schemas.openxmlformats.org/officeDocument/2006/relationships/hyperlink" Target="https://abbotsfordcf.org/granting/student-awards-program/" TargetMode="External"/><Relationship Id="rId108" Type="http://schemas.openxmlformats.org/officeDocument/2006/relationships/hyperlink" Target="https://ed.ted.com/" TargetMode="External"/><Relationship Id="rId315" Type="http://schemas.openxmlformats.org/officeDocument/2006/relationships/hyperlink" Target="https://academyofmathandenglish.com/" TargetMode="External"/><Relationship Id="rId54" Type="http://schemas.openxmlformats.org/officeDocument/2006/relationships/hyperlink" Target="https://www.limeconnect.com/programs/page/google-lime-scholarship" TargetMode="External"/><Relationship Id="rId96" Type="http://schemas.openxmlformats.org/officeDocument/2006/relationships/hyperlink" Target="https://www.nasa.gov/students" TargetMode="External"/><Relationship Id="rId161" Type="http://schemas.openxmlformats.org/officeDocument/2006/relationships/hyperlink" Target="https://www.scouts.ca/" TargetMode="External"/><Relationship Id="rId217" Type="http://schemas.openxmlformats.org/officeDocument/2006/relationships/hyperlink" Target="https://cms.math.ca/competitions/comc/comc2024/" TargetMode="External"/><Relationship Id="rId259" Type="http://schemas.openxmlformats.org/officeDocument/2006/relationships/hyperlink" Target="https://writecausecharity.wixsite.com/website/submit" TargetMode="External"/><Relationship Id="rId23" Type="http://schemas.openxmlformats.org/officeDocument/2006/relationships/hyperlink" Target="https://bbpa.org/bbpa-national-scholarships/" TargetMode="External"/><Relationship Id="rId119" Type="http://schemas.openxmlformats.org/officeDocument/2006/relationships/hyperlink" Target="https://www.teachertube.com/" TargetMode="External"/><Relationship Id="rId270" Type="http://schemas.openxmlformats.org/officeDocument/2006/relationships/hyperlink" Target="https://tnq.ca/nick-blatchford-contest/" TargetMode="External"/><Relationship Id="rId326" Type="http://schemas.openxmlformats.org/officeDocument/2006/relationships/hyperlink" Target="https://www.burnabyvillagemuseum.ca/" TargetMode="External"/><Relationship Id="rId65" Type="http://schemas.openxmlformats.org/officeDocument/2006/relationships/hyperlink" Target="https://www.varsitytutors.com/" TargetMode="External"/><Relationship Id="rId130" Type="http://schemas.openxmlformats.org/officeDocument/2006/relationships/hyperlink" Target="http://www.bcchildrens.ca/our-services/support-services/volunteer-resources" TargetMode="External"/><Relationship Id="rId172" Type="http://schemas.openxmlformats.org/officeDocument/2006/relationships/hyperlink" Target="https://salvationarmy.ca/britishcolumbia/volunteer/" TargetMode="External"/><Relationship Id="rId228" Type="http://schemas.openxmlformats.org/officeDocument/2006/relationships/hyperlink" Target="https://www.cemc.uwaterloo.ca/contests/pcf.html" TargetMode="External"/><Relationship Id="rId281" Type="http://schemas.openxmlformats.org/officeDocument/2006/relationships/hyperlink" Target="https://meaningofhome.ca/page/how-it-works" TargetMode="External"/><Relationship Id="rId337" Type="http://schemas.openxmlformats.org/officeDocument/2006/relationships/hyperlink" Target="https://code.org/" TargetMode="External"/><Relationship Id="rId34" Type="http://schemas.openxmlformats.org/officeDocument/2006/relationships/hyperlink" Target="https://www.bcstudyabroad.ca/scholarships" TargetMode="External"/><Relationship Id="rId76" Type="http://schemas.openxmlformats.org/officeDocument/2006/relationships/hyperlink" Target="https://wondertree.org/" TargetMode="External"/><Relationship Id="rId141" Type="http://schemas.openxmlformats.org/officeDocument/2006/relationships/hyperlink" Target="https://christianneslyceum.com/" TargetMode="External"/><Relationship Id="rId7" Type="http://schemas.openxmlformats.org/officeDocument/2006/relationships/hyperlink" Target="https://www.kpu.ca/awards/entrance-scholarships" TargetMode="External"/><Relationship Id="rId183" Type="http://schemas.openxmlformats.org/officeDocument/2006/relationships/hyperlink" Target="https://www.vsoschoolofmusic.ca/" TargetMode="External"/><Relationship Id="rId239" Type="http://schemas.openxmlformats.org/officeDocument/2006/relationships/hyperlink" Target="https://mathematica.ca/" TargetMode="External"/><Relationship Id="rId250" Type="http://schemas.openxmlformats.org/officeDocument/2006/relationships/hyperlink" Target="https://www.streamec.org/stemc" TargetMode="External"/><Relationship Id="rId292" Type="http://schemas.openxmlformats.org/officeDocument/2006/relationships/hyperlink" Target="https://biogenius.ca/" TargetMode="External"/><Relationship Id="rId306" Type="http://schemas.openxmlformats.org/officeDocument/2006/relationships/hyperlink" Target="https://www.forestschoolbc.ca/" TargetMode="External"/><Relationship Id="rId45" Type="http://schemas.openxmlformats.org/officeDocument/2006/relationships/hyperlink" Target="https://breakthroughjuniorchallenge.org/" TargetMode="External"/><Relationship Id="rId87" Type="http://schemas.openxmlformats.org/officeDocument/2006/relationships/hyperlink" Target="https://www.khanacademy.org/computing" TargetMode="External"/><Relationship Id="rId110" Type="http://schemas.openxmlformats.org/officeDocument/2006/relationships/hyperlink" Target="https://www.youtube.com/user/1veritasium" TargetMode="External"/><Relationship Id="rId348" Type="http://schemas.openxmlformats.org/officeDocument/2006/relationships/hyperlink" Target="https://newwestonlinelearning.ca/" TargetMode="External"/><Relationship Id="rId152" Type="http://schemas.openxmlformats.org/officeDocument/2006/relationships/hyperlink" Target="https://vmun.com/,%20https:/www.bcmun.org/" TargetMode="External"/><Relationship Id="rId194" Type="http://schemas.openxmlformats.org/officeDocument/2006/relationships/hyperlink" Target="https://bcparksfoundation.ca/,%20https:/www.greenbricks.ca/" TargetMode="External"/><Relationship Id="rId208" Type="http://schemas.openxmlformats.org/officeDocument/2006/relationships/hyperlink" Target="https://aspnet.unesco.org/" TargetMode="External"/><Relationship Id="rId261" Type="http://schemas.openxmlformats.org/officeDocument/2006/relationships/hyperlink" Target="https://legacyproject.org/7gen/ltalcontest.html" TargetMode="External"/><Relationship Id="rId14" Type="http://schemas.openxmlformats.org/officeDocument/2006/relationships/hyperlink" Target="https://www.sd38.bc.ca/students/scholarships" TargetMode="External"/><Relationship Id="rId56" Type="http://schemas.openxmlformats.org/officeDocument/2006/relationships/hyperlink" Target="https://www.3blue1brown.com/" TargetMode="External"/><Relationship Id="rId317" Type="http://schemas.openxmlformats.org/officeDocument/2006/relationships/hyperlink" Target="https://apexlearning.com/" TargetMode="External"/><Relationship Id="rId98" Type="http://schemas.openxmlformats.org/officeDocument/2006/relationships/hyperlink" Target="https://newsela.com/" TargetMode="External"/><Relationship Id="rId121" Type="http://schemas.openxmlformats.org/officeDocument/2006/relationships/hyperlink" Target="https://www.edutopia.org/" TargetMode="External"/><Relationship Id="rId163" Type="http://schemas.openxmlformats.org/officeDocument/2006/relationships/hyperlink" Target="https://www.bcsoccer.net/" TargetMode="External"/><Relationship Id="rId219" Type="http://schemas.openxmlformats.org/officeDocument/2006/relationships/hyperlink" Target="https://cms.math.ca/competitions/repechage/" TargetMode="External"/><Relationship Id="rId230" Type="http://schemas.openxmlformats.org/officeDocument/2006/relationships/hyperlink" Target="https://www.cemc.uwaterloo.ca/contests/fgh.html" TargetMode="External"/><Relationship Id="rId251" Type="http://schemas.openxmlformats.org/officeDocument/2006/relationships/hyperlink" Target="https://jasna.org/programs/young-filmmakers-contest/" TargetMode="External"/><Relationship Id="rId25" Type="http://schemas.openxmlformats.org/officeDocument/2006/relationships/hyperlink" Target="https://www.shad.ca/apply/" TargetMode="External"/><Relationship Id="rId46" Type="http://schemas.openxmlformats.org/officeDocument/2006/relationships/hyperlink" Target="https://www.thegatesscholarship.org/scholarship" TargetMode="External"/><Relationship Id="rId67" Type="http://schemas.openxmlformats.org/officeDocument/2006/relationships/hyperlink" Target="https://code.org/" TargetMode="External"/><Relationship Id="rId272" Type="http://schemas.openxmlformats.org/officeDocument/2006/relationships/hyperlink" Target="https://poets.ca/offerings/awards/" TargetMode="External"/><Relationship Id="rId293" Type="http://schemas.openxmlformats.org/officeDocument/2006/relationships/hyperlink" Target="https://www.sciencefairs.ca/" TargetMode="External"/><Relationship Id="rId307" Type="http://schemas.openxmlformats.org/officeDocument/2006/relationships/hyperlink" Target="https://www.fvdes.ca/" TargetMode="External"/><Relationship Id="rId328" Type="http://schemas.openxmlformats.org/officeDocument/2006/relationships/hyperlink" Target="https://www.chekabc.ca/" TargetMode="External"/><Relationship Id="rId349" Type="http://schemas.openxmlformats.org/officeDocument/2006/relationships/hyperlink" Target="https://www.navigatenides.com/" TargetMode="External"/><Relationship Id="rId88" Type="http://schemas.openxmlformats.org/officeDocument/2006/relationships/hyperlink" Target="https://www.khanacademy.org/humanities" TargetMode="External"/><Relationship Id="rId111" Type="http://schemas.openxmlformats.org/officeDocument/2006/relationships/hyperlink" Target="https://vr.vex.com/" TargetMode="External"/><Relationship Id="rId132" Type="http://schemas.openxmlformats.org/officeDocument/2006/relationships/hyperlink" Target="https://bcparks.ca/youth-rangers/" TargetMode="External"/><Relationship Id="rId153" Type="http://schemas.openxmlformats.org/officeDocument/2006/relationships/hyperlink" Target="https://museumofvancouver.ca/volunteer" TargetMode="External"/><Relationship Id="rId174" Type="http://schemas.openxmlformats.org/officeDocument/2006/relationships/hyperlink" Target="https://www.bcathletics.org/" TargetMode="External"/><Relationship Id="rId195" Type="http://schemas.openxmlformats.org/officeDocument/2006/relationships/hyperlink" Target="https://www.surreylibraries.ca/,%20https:/www.bpl.bc.ca/,%20https:/www.vpl.ca/" TargetMode="External"/><Relationship Id="rId209" Type="http://schemas.openxmlformats.org/officeDocument/2006/relationships/hyperlink" Target="https://aiesec.ca/" TargetMode="External"/><Relationship Id="rId220" Type="http://schemas.openxmlformats.org/officeDocument/2006/relationships/hyperlink" Target="https://cms.math.ca/competitions/cmo/" TargetMode="External"/><Relationship Id="rId241" Type="http://schemas.openxmlformats.org/officeDocument/2006/relationships/hyperlink" Target="https://mathematica.ca/" TargetMode="External"/><Relationship Id="rId15" Type="http://schemas.openxmlformats.org/officeDocument/2006/relationships/hyperlink" Target="https://youthscience.ca/science-fairs/cwsf/awards-and-prizes/" TargetMode="External"/><Relationship Id="rId36" Type="http://schemas.openxmlformats.org/officeDocument/2006/relationships/hyperlink" Target="https://www2.gov.bc.ca/gov/content/education-training/post-secondary-education/international-education/scholarships/premiers-international-scholarships" TargetMode="External"/><Relationship Id="rId57" Type="http://schemas.openxmlformats.org/officeDocument/2006/relationships/hyperlink" Target="https://www.youtube.com/user/ArtforKidsHub" TargetMode="External"/><Relationship Id="rId262" Type="http://schemas.openxmlformats.org/officeDocument/2006/relationships/hyperlink" Target="https://www.sixwordmemoirs.com/community/contests/" TargetMode="External"/><Relationship Id="rId283" Type="http://schemas.openxmlformats.org/officeDocument/2006/relationships/hyperlink" Target="https://ipbcontest.weebly.com/" TargetMode="External"/><Relationship Id="rId318" Type="http://schemas.openxmlformats.org/officeDocument/2006/relationships/hyperlink" Target="https://artofproblemsolving.com/" TargetMode="External"/><Relationship Id="rId339" Type="http://schemas.openxmlformats.org/officeDocument/2006/relationships/hyperlink" Target="https://kangaroo.math.ca/" TargetMode="External"/><Relationship Id="rId78" Type="http://schemas.openxmlformats.org/officeDocument/2006/relationships/hyperlink" Target="https://dmoj.ca/" TargetMode="External"/><Relationship Id="rId99" Type="http://schemas.openxmlformats.org/officeDocument/2006/relationships/hyperlink" Target="https://www.numberphile.com/" TargetMode="External"/><Relationship Id="rId101" Type="http://schemas.openxmlformats.org/officeDocument/2006/relationships/hyperlink" Target="https://www.prodigygame.com/" TargetMode="External"/><Relationship Id="rId122" Type="http://schemas.openxmlformats.org/officeDocument/2006/relationships/hyperlink" Target="https://www.openschool.bc.ca/" TargetMode="External"/><Relationship Id="rId143" Type="http://schemas.openxmlformats.org/officeDocument/2006/relationships/hyperlink" Target="https://coderdojo.com/" TargetMode="External"/><Relationship Id="rId164" Type="http://schemas.openxmlformats.org/officeDocument/2006/relationships/hyperlink" Target="https://www.vpl.ca/" TargetMode="External"/><Relationship Id="rId185" Type="http://schemas.openxmlformats.org/officeDocument/2006/relationships/hyperlink" Target="https://www.we.org/en-CA/our-work/we-schools/we-volunteer-now" TargetMode="External"/><Relationship Id="rId350" Type="http://schemas.openxmlformats.org/officeDocument/2006/relationships/hyperlink" Target="https://www.sd44.ca/school/onlinelearning/" TargetMode="External"/><Relationship Id="rId9" Type="http://schemas.openxmlformats.org/officeDocument/2006/relationships/hyperlink" Target="https://www.sfu.ca/students/financialaid/entrance/youthcare.html" TargetMode="External"/><Relationship Id="rId210" Type="http://schemas.openxmlformats.org/officeDocument/2006/relationships/hyperlink" Target="https://youngatheartinitiative.org/" TargetMode="External"/><Relationship Id="rId26" Type="http://schemas.openxmlformats.org/officeDocument/2006/relationships/hyperlink" Target="https://www.bchydro.com/community/community-giving/scholarships.html" TargetMode="External"/><Relationship Id="rId231" Type="http://schemas.openxmlformats.org/officeDocument/2006/relationships/hyperlink" Target="https://www.cemc.uwaterloo.ca/contests/fgh.html" TargetMode="External"/><Relationship Id="rId252" Type="http://schemas.openxmlformats.org/officeDocument/2006/relationships/hyperlink" Target="https://jasna.org/programs/essay-contest/" TargetMode="External"/><Relationship Id="rId273" Type="http://schemas.openxmlformats.org/officeDocument/2006/relationships/hyperlink" Target="https://albertachampions.org/student-contest/" TargetMode="External"/><Relationship Id="rId294" Type="http://schemas.openxmlformats.org/officeDocument/2006/relationships/hyperlink" Target="https://www.googlesciencefair.com/" TargetMode="External"/><Relationship Id="rId308" Type="http://schemas.openxmlformats.org/officeDocument/2006/relationships/hyperlink" Target="https://www.futurelearn.com/" TargetMode="External"/><Relationship Id="rId329" Type="http://schemas.openxmlformats.org/officeDocument/2006/relationships/hyperlink" Target="https://www.coursera.org/" TargetMode="External"/><Relationship Id="rId47" Type="http://schemas.openxmlformats.org/officeDocument/2006/relationships/hyperlink" Target="https://breakthroughprize.org/" TargetMode="External"/><Relationship Id="rId68" Type="http://schemas.openxmlformats.org/officeDocument/2006/relationships/hyperlink" Target="https://www.codingame.com/" TargetMode="External"/><Relationship Id="rId89" Type="http://schemas.openxmlformats.org/officeDocument/2006/relationships/hyperlink" Target="https://www.khanacademy.org/math" TargetMode="External"/><Relationship Id="rId112" Type="http://schemas.openxmlformats.org/officeDocument/2006/relationships/hyperlink" Target="https://www.youtube.com/user/Vsauce" TargetMode="External"/><Relationship Id="rId133" Type="http://schemas.openxmlformats.org/officeDocument/2006/relationships/hyperlink" Target="https://bcparks.ca/youth-rangers/" TargetMode="External"/><Relationship Id="rId154" Type="http://schemas.openxmlformats.org/officeDocument/2006/relationships/hyperlink" Target="https://www.outwardbound.ca/" TargetMode="External"/><Relationship Id="rId175" Type="http://schemas.openxmlformats.org/officeDocument/2006/relationships/hyperlink" Target="https://www.uwlm.ca/get-involved/youth-programs/" TargetMode="External"/><Relationship Id="rId340" Type="http://schemas.openxmlformats.org/officeDocument/2006/relationships/hyperlink" Target="https://loranscholar.ca/" TargetMode="External"/><Relationship Id="rId196" Type="http://schemas.openxmlformats.org/officeDocument/2006/relationships/hyperlink" Target="https://jabc.org/" TargetMode="External"/><Relationship Id="rId200" Type="http://schemas.openxmlformats.org/officeDocument/2006/relationships/hyperlink" Target="https://www.surrey.ca/about-surrey/youth-engagement/youth-leadership-groups" TargetMode="External"/><Relationship Id="rId16" Type="http://schemas.openxmlformats.org/officeDocument/2006/relationships/hyperlink" Target="https://www.td.com/ca/en/personal-banking/solutions/student-banking/community-leadership-scholarship-for-canadians/" TargetMode="External"/><Relationship Id="rId221" Type="http://schemas.openxmlformats.org/officeDocument/2006/relationships/hyperlink" Target="https://cariboutests.com/" TargetMode="External"/><Relationship Id="rId242" Type="http://schemas.openxmlformats.org/officeDocument/2006/relationships/hyperlink" Target="https://mathematica.ca/" TargetMode="External"/><Relationship Id="rId263" Type="http://schemas.openxmlformats.org/officeDocument/2006/relationships/hyperlink" Target="https://www.nytimes.com/2024/07/25/learning/our-2024-25-student-contest-calendar.html" TargetMode="External"/><Relationship Id="rId284" Type="http://schemas.openxmlformats.org/officeDocument/2006/relationships/hyperlink" Target="https://stonesoup.com/contests/" TargetMode="External"/><Relationship Id="rId319" Type="http://schemas.openxmlformats.org/officeDocument/2006/relationships/hyperlink" Target="https://example.com/artspark" TargetMode="External"/><Relationship Id="rId37" Type="http://schemas.openxmlformats.org/officeDocument/2006/relationships/hyperlink" Target="https://www.peointernational.org/about-peo-international-peace-scholarship-ips" TargetMode="External"/><Relationship Id="rId58" Type="http://schemas.openxmlformats.org/officeDocument/2006/relationships/hyperlink" Target="https://artofproblemsolving.com/" TargetMode="External"/><Relationship Id="rId79" Type="http://schemas.openxmlformats.org/officeDocument/2006/relationships/hyperlink" Target="https://www.youtube.com/c/DoctorMike" TargetMode="External"/><Relationship Id="rId102" Type="http://schemas.openxmlformats.org/officeDocument/2006/relationships/hyperlink" Target="https://www.gutenberg.org/" TargetMode="External"/><Relationship Id="rId123" Type="http://schemas.openxmlformats.org/officeDocument/2006/relationships/hyperlink" Target="https://4-h-canada.ca/" TargetMode="External"/><Relationship Id="rId144" Type="http://schemas.openxmlformats.org/officeDocument/2006/relationships/hyperlink" Target="https://www.debatecamp.com/" TargetMode="External"/><Relationship Id="rId330" Type="http://schemas.openxmlformats.org/officeDocument/2006/relationships/hyperlink" Target="https://cs50.harvard.edu/" TargetMode="External"/><Relationship Id="rId90" Type="http://schemas.openxmlformats.org/officeDocument/2006/relationships/hyperlink" Target="https://www.khanacademy.org/science" TargetMode="External"/><Relationship Id="rId165" Type="http://schemas.openxmlformats.org/officeDocument/2006/relationships/hyperlink" Target="https://www.centroculturalhispano.com/" TargetMode="External"/><Relationship Id="rId186" Type="http://schemas.openxmlformats.org/officeDocument/2006/relationships/hyperlink" Target="https://www.gv.ymca.ca/swimming-lessons" TargetMode="External"/><Relationship Id="rId351" Type="http://schemas.openxmlformats.org/officeDocument/2006/relationships/hyperlink" Target="https://oakandorca.ca/" TargetMode="External"/><Relationship Id="rId211" Type="http://schemas.openxmlformats.org/officeDocument/2006/relationships/hyperlink" Target="https://cyberseniors.org/" TargetMode="External"/><Relationship Id="rId232" Type="http://schemas.openxmlformats.org/officeDocument/2006/relationships/hyperlink" Target="https://mathkangaroo.ca/" TargetMode="External"/><Relationship Id="rId253" Type="http://schemas.openxmlformats.org/officeDocument/2006/relationships/hyperlink" Target="https://www.yabs.ab.ca/martyn-godfrey-young-writers-award/" TargetMode="External"/><Relationship Id="rId274" Type="http://schemas.openxmlformats.org/officeDocument/2006/relationships/hyperlink" Target="https://pencanada.ca/newvoices/" TargetMode="External"/><Relationship Id="rId295" Type="http://schemas.openxmlformats.org/officeDocument/2006/relationships/hyperlink" Target="https://www.firstinspires.org/robotics/frc" TargetMode="External"/><Relationship Id="rId309" Type="http://schemas.openxmlformats.org/officeDocument/2006/relationships/hyperlink" Target="https://www.geeringup.apsc.ubc.ca/" TargetMode="External"/><Relationship Id="rId27" Type="http://schemas.openxmlformats.org/officeDocument/2006/relationships/hyperlink" Target="https://www.ecuad.ca/student-life/financial-aid-awards/scholarships" TargetMode="External"/><Relationship Id="rId48" Type="http://schemas.openxmlformats.org/officeDocument/2006/relationships/hyperlink" Target="https://schoolathome.ca/" TargetMode="External"/><Relationship Id="rId69" Type="http://schemas.openxmlformats.org/officeDocument/2006/relationships/hyperlink" Target="https://www.commonlit.org/" TargetMode="External"/><Relationship Id="rId113" Type="http://schemas.openxmlformats.org/officeDocument/2006/relationships/hyperlink" Target="https://www.youtube.com/user/Vsauce" TargetMode="External"/><Relationship Id="rId134" Type="http://schemas.openxmlformats.org/officeDocument/2006/relationships/hyperlink" Target="https://www.firstroboticscanada.org/" TargetMode="External"/><Relationship Id="rId320" Type="http://schemas.openxmlformats.org/officeDocument/2006/relationships/hyperlink" Target="https://example.com/ascend_online" TargetMode="External"/><Relationship Id="rId80" Type="http://schemas.openxmlformats.org/officeDocument/2006/relationships/hyperlink" Target="https://www.drawspace.com/" TargetMode="External"/><Relationship Id="rId155" Type="http://schemas.openxmlformats.org/officeDocument/2006/relationships/hyperlink" Target="https://www.psf.ca/what-we-do/community-salmon-program/streamkeepers" TargetMode="External"/><Relationship Id="rId176" Type="http://schemas.openxmlformats.org/officeDocument/2006/relationships/hyperlink" Target="https://www.vanaqua.org/join/hands-on/volunteer" TargetMode="External"/><Relationship Id="rId197" Type="http://schemas.openxmlformats.org/officeDocument/2006/relationships/hyperlink" Target="https://jabc.org/programs/dws/" TargetMode="External"/><Relationship Id="rId341" Type="http://schemas.openxmlformats.org/officeDocument/2006/relationships/hyperlink" Target="https://www.canadiangeographic.ca/" TargetMode="External"/><Relationship Id="rId201" Type="http://schemas.openxmlformats.org/officeDocument/2006/relationships/hyperlink" Target="https://www2.gov.bc.ca/gov/content/employment-business/job-seekers-employees/youth/young-leaders-council" TargetMode="External"/><Relationship Id="rId222" Type="http://schemas.openxmlformats.org/officeDocument/2006/relationships/hyperlink" Target="https://www.cemc.uwaterloo.ca/contests/euclid.html" TargetMode="External"/><Relationship Id="rId243" Type="http://schemas.openxmlformats.org/officeDocument/2006/relationships/hyperlink" Target="https://mathematica.ca/" TargetMode="External"/><Relationship Id="rId264" Type="http://schemas.openxmlformats.org/officeDocument/2006/relationships/hyperlink" Target="https://www.teenink.com/" TargetMode="External"/><Relationship Id="rId285" Type="http://schemas.openxmlformats.org/officeDocument/2006/relationships/hyperlink" Target="https://poetrysociety.org.uk/competitions/foyle-young-poets-of-the-year-award/" TargetMode="External"/><Relationship Id="rId17" Type="http://schemas.openxmlformats.org/officeDocument/2006/relationships/hyperlink" Target="https://loranscholar.ca/becoming-a-scholar/" TargetMode="External"/><Relationship Id="rId38" Type="http://schemas.openxmlformats.org/officeDocument/2006/relationships/hyperlink" Target="https://www.akdn.org/our-agencies/aga-khan-foundation/international-scholarship-programme" TargetMode="External"/><Relationship Id="rId59" Type="http://schemas.openxmlformats.org/officeDocument/2006/relationships/hyperlink" Target="https://www.bbc.co.uk/bitesize" TargetMode="External"/><Relationship Id="rId103" Type="http://schemas.openxmlformats.org/officeDocument/2006/relationships/hyperlink" Target="https://www.readwritethink.org/" TargetMode="External"/><Relationship Id="rId124" Type="http://schemas.openxmlformats.org/officeDocument/2006/relationships/hyperlink" Target="https://www.alliancefrancaise.ca/vancouver/" TargetMode="External"/><Relationship Id="rId310" Type="http://schemas.openxmlformats.org/officeDocument/2006/relationships/hyperlink" Target="https://online-learning.harvard.edu/" TargetMode="External"/><Relationship Id="rId70" Type="http://schemas.openxmlformats.org/officeDocument/2006/relationships/hyperlink" Target="https://www.youtube.com/user/Computerphile" TargetMode="External"/><Relationship Id="rId91" Type="http://schemas.openxmlformats.org/officeDocument/2006/relationships/hyperlink" Target="https://www.youtube.com/c/inanutshell" TargetMode="External"/><Relationship Id="rId145" Type="http://schemas.openxmlformats.org/officeDocument/2006/relationships/hyperlink" Target="https://www.firstroboticscanada.org/" TargetMode="External"/><Relationship Id="rId166" Type="http://schemas.openxmlformats.org/officeDocument/2006/relationships/hyperlink" Target="https://stanleyparkecology.ca/" TargetMode="External"/><Relationship Id="rId187" Type="http://schemas.openxmlformats.org/officeDocument/2006/relationships/hyperlink" Target="https://www.gv.ymca.ca/youth-leadership" TargetMode="External"/><Relationship Id="rId331" Type="http://schemas.openxmlformats.org/officeDocument/2006/relationships/hyperlink" Target="https://www.ebus.ca/" TargetMode="External"/><Relationship Id="rId352" Type="http://schemas.openxmlformats.org/officeDocument/2006/relationships/hyperlink" Target="https://openstax.org/" TargetMode="External"/><Relationship Id="rId1" Type="http://schemas.openxmlformats.org/officeDocument/2006/relationships/hyperlink" Target="https://www2.gov.bc.ca/gov/content/education-training/k-12/support/scholarships/provincial-scholarships/bc-excellence-scholarships" TargetMode="External"/><Relationship Id="rId212" Type="http://schemas.openxmlformats.org/officeDocument/2006/relationships/hyperlink" Target="https://bigbrothersbigsisters.ca/" TargetMode="External"/><Relationship Id="rId233" Type="http://schemas.openxmlformats.org/officeDocument/2006/relationships/hyperlink" Target="https://www.thebettyaward.com/" TargetMode="External"/><Relationship Id="rId254" Type="http://schemas.openxmlformats.org/officeDocument/2006/relationships/hyperlink" Target="https://poetryinvoice.ca/write/get-published" TargetMode="External"/><Relationship Id="rId28" Type="http://schemas.openxmlformats.org/officeDocument/2006/relationships/hyperlink" Target="https://www.canwit.ca/awards/" TargetMode="External"/><Relationship Id="rId49" Type="http://schemas.openxmlformats.org/officeDocument/2006/relationships/hyperlink" Target="https://upacademy.ca/" TargetMode="External"/><Relationship Id="rId114" Type="http://schemas.openxmlformats.org/officeDocument/2006/relationships/hyperlink" Target="https://www.w3schools.com/" TargetMode="External"/><Relationship Id="rId275" Type="http://schemas.openxmlformats.org/officeDocument/2006/relationships/hyperlink" Target="https://www.gettoknow.ca/rules" TargetMode="External"/><Relationship Id="rId296" Type="http://schemas.openxmlformats.org/officeDocument/2006/relationships/hyperlink" Target="https://www.raspberrypi.org/competitions/" TargetMode="External"/><Relationship Id="rId300" Type="http://schemas.openxmlformats.org/officeDocument/2006/relationships/hyperlink" Target="https://youthjournalism.org/contest/contest-rules/" TargetMode="External"/><Relationship Id="rId60" Type="http://schemas.openxmlformats.org/officeDocument/2006/relationships/hyperlink" Target="https://code.org/" TargetMode="External"/><Relationship Id="rId81" Type="http://schemas.openxmlformats.org/officeDocument/2006/relationships/hyperlink" Target="https://www.getepic.com/" TargetMode="External"/><Relationship Id="rId135" Type="http://schemas.openxmlformats.org/officeDocument/2006/relationships/hyperlink" Target="https://www.bcsoccer.net/" TargetMode="External"/><Relationship Id="rId156" Type="http://schemas.openxmlformats.org/officeDocument/2006/relationships/hyperlink" Target="https://www.parkourgenerations.com/vancouver" TargetMode="External"/><Relationship Id="rId177" Type="http://schemas.openxmlformats.org/officeDocument/2006/relationships/hyperlink" Target="https://www.vanartgallery.bc.ca/volunteer" TargetMode="External"/><Relationship Id="rId198" Type="http://schemas.openxmlformats.org/officeDocument/2006/relationships/hyperlink" Target="https://jabc.org/programs/mtm/" TargetMode="External"/><Relationship Id="rId321" Type="http://schemas.openxmlformats.org/officeDocument/2006/relationships/hyperlink" Target="https://example.com/beast_academy" TargetMode="External"/><Relationship Id="rId342" Type="http://schemas.openxmlformats.org/officeDocument/2006/relationships/hyperlink" Target="https://elev8education.com/desk" TargetMode="External"/><Relationship Id="rId202" Type="http://schemas.openxmlformats.org/officeDocument/2006/relationships/hyperlink" Target="https://www.ylsbc.org/community-service/" TargetMode="External"/><Relationship Id="rId223" Type="http://schemas.openxmlformats.org/officeDocument/2006/relationships/hyperlink" Target="https://www.cemc.uwaterloo.ca/contests/gauss.html" TargetMode="External"/><Relationship Id="rId244" Type="http://schemas.openxmlformats.org/officeDocument/2006/relationships/hyperlink" Target="https://mathematica.ca/" TargetMode="External"/><Relationship Id="rId18" Type="http://schemas.openxmlformats.org/officeDocument/2006/relationships/hyperlink" Target="https://schulichleaders.com/" TargetMode="External"/><Relationship Id="rId39" Type="http://schemas.openxmlformats.org/officeDocument/2006/relationships/hyperlink" Target="https://www.timeshighereducation.com/student/scholarships/next-gen-scholarship" TargetMode="External"/><Relationship Id="rId265" Type="http://schemas.openxmlformats.org/officeDocument/2006/relationships/hyperlink" Target="https://contemporaryverse2.ca/2-day-poem-contest/" TargetMode="External"/><Relationship Id="rId286" Type="http://schemas.openxmlformats.org/officeDocument/2006/relationships/hyperlink" Target="https://youthjournalism.org/contest/contest-rules/" TargetMode="External"/><Relationship Id="rId50" Type="http://schemas.openxmlformats.org/officeDocument/2006/relationships/hyperlink" Target="https://valleychristianschool.ca/" TargetMode="External"/><Relationship Id="rId104" Type="http://schemas.openxmlformats.org/officeDocument/2006/relationships/hyperlink" Target="https://classroommagazines.scholastic.com/support/learnathome.html" TargetMode="External"/><Relationship Id="rId125" Type="http://schemas.openxmlformats.org/officeDocument/2006/relationships/hyperlink" Target="https://www.vpl.ca/teens" TargetMode="External"/><Relationship Id="rId146" Type="http://schemas.openxmlformats.org/officeDocument/2006/relationships/hyperlink" Target="https://www.girlguides.ca/" TargetMode="External"/><Relationship Id="rId167" Type="http://schemas.openxmlformats.org/officeDocument/2006/relationships/hyperlink" Target="https://stanleyparkecology.ca/" TargetMode="External"/><Relationship Id="rId188" Type="http://schemas.openxmlformats.org/officeDocument/2006/relationships/hyperlink" Target="https://www.yvc.org/" TargetMode="External"/><Relationship Id="rId311" Type="http://schemas.openxmlformats.org/officeDocument/2006/relationships/hyperlink" Target="https://www.hcobc.ca/" TargetMode="External"/><Relationship Id="rId332" Type="http://schemas.openxmlformats.org/officeDocument/2006/relationships/hyperlink" Target="https://www.ecolevirtuelle.com/" TargetMode="External"/><Relationship Id="rId353" Type="http://schemas.openxmlformats.org/officeDocument/2006/relationships/hyperlink" Target="https://outschool.com/" TargetMode="External"/><Relationship Id="rId71" Type="http://schemas.openxmlformats.org/officeDocument/2006/relationships/hyperlink" Target="https://www.coolmath4kids.com/" TargetMode="External"/><Relationship Id="rId92" Type="http://schemas.openxmlformats.org/officeDocument/2006/relationships/hyperlink" Target="https://www.youtube.com/c/LegalEagle" TargetMode="External"/><Relationship Id="rId213" Type="http://schemas.openxmlformats.org/officeDocument/2006/relationships/hyperlink" Target="https://volunteergrandparents.ca/" TargetMode="External"/><Relationship Id="rId234" Type="http://schemas.openxmlformats.org/officeDocument/2006/relationships/hyperlink" Target="https://www.gettoknow.ca/" TargetMode="External"/><Relationship Id="rId2" Type="http://schemas.openxmlformats.org/officeDocument/2006/relationships/hyperlink" Target="https://www2.gov.bc.ca/gov/content/education-training/k-12/support/scholarships/provincial-scholarships/bc-achievement-scholarships" TargetMode="External"/><Relationship Id="rId29" Type="http://schemas.openxmlformats.org/officeDocument/2006/relationships/hyperlink" Target="https://techgirls.ca/" TargetMode="External"/><Relationship Id="rId255" Type="http://schemas.openxmlformats.org/officeDocument/2006/relationships/hyperlink" Target="https://www.thewha.org/wha-awards/world-historian-student-essay-competition/" TargetMode="External"/><Relationship Id="rId276" Type="http://schemas.openxmlformats.org/officeDocument/2006/relationships/hyperlink" Target="https://edenmillswritersfestival.ca/read-at-the-fringe-literary-contest/" TargetMode="External"/><Relationship Id="rId297" Type="http://schemas.openxmlformats.org/officeDocument/2006/relationships/hyperlink" Target="https://ipbcontest.weebly.com/" TargetMode="External"/><Relationship Id="rId40" Type="http://schemas.openxmlformats.org/officeDocument/2006/relationships/hyperlink" Target="https://www.educanada.ca/scholarships-bourses/can/ccsep-peucc.aspx?lang=eng" TargetMode="External"/><Relationship Id="rId115" Type="http://schemas.openxmlformats.org/officeDocument/2006/relationships/hyperlink" Target="https://wonderopolis.org/" TargetMode="External"/><Relationship Id="rId136" Type="http://schemas.openxmlformats.org/officeDocument/2006/relationships/hyperlink" Target="https://spca.bc.ca/ways-to-help/volunteer/youth-volunteers/" TargetMode="External"/><Relationship Id="rId157" Type="http://schemas.openxmlformats.org/officeDocument/2006/relationships/hyperlink" Target="https://www.rotary.org/en/get-involved/interact-clubs" TargetMode="External"/><Relationship Id="rId178" Type="http://schemas.openxmlformats.org/officeDocument/2006/relationships/hyperlink" Target="https://vancouverdebateacademy.com/" TargetMode="External"/><Relationship Id="rId301" Type="http://schemas.openxmlformats.org/officeDocument/2006/relationships/hyperlink" Target="http://www.etonacademy.org/" TargetMode="External"/><Relationship Id="rId322" Type="http://schemas.openxmlformats.org/officeDocument/2006/relationships/hyperlink" Target="https://example.com/beaty_museum" TargetMode="External"/><Relationship Id="rId343" Type="http://schemas.openxmlformats.org/officeDocument/2006/relationships/hyperlink" Target="https://elev8education.com/homelinks" TargetMode="External"/><Relationship Id="rId61" Type="http://schemas.openxmlformats.org/officeDocument/2006/relationships/hyperlink" Target="https://www.codingame.com/" TargetMode="External"/><Relationship Id="rId82" Type="http://schemas.openxmlformats.org/officeDocument/2006/relationships/hyperlink" Target="https://hourofcode.com/" TargetMode="External"/><Relationship Id="rId199" Type="http://schemas.openxmlformats.org/officeDocument/2006/relationships/hyperlink" Target="https://www.jacampus.org/" TargetMode="External"/><Relationship Id="rId203" Type="http://schemas.openxmlformats.org/officeDocument/2006/relationships/hyperlink" Target="https://successbc.ca/ylm/" TargetMode="External"/><Relationship Id="rId19" Type="http://schemas.openxmlformats.org/officeDocument/2006/relationships/hyperlink" Target="https://www.vancouverfoundation.ca/grants/search-grants" TargetMode="External"/><Relationship Id="rId224" Type="http://schemas.openxmlformats.org/officeDocument/2006/relationships/hyperlink" Target="https://www.cemc.uwaterloo.ca/contests/ccc-cco.html" TargetMode="External"/><Relationship Id="rId245" Type="http://schemas.openxmlformats.org/officeDocument/2006/relationships/hyperlink" Target="https://mathematica.ca/" TargetMode="External"/><Relationship Id="rId266" Type="http://schemas.openxmlformats.org/officeDocument/2006/relationships/hyperlink" Target="https://bowseat.org/programs/ocean-awareness-contest/contest-overview/" TargetMode="External"/><Relationship Id="rId287" Type="http://schemas.openxmlformats.org/officeDocument/2006/relationships/hyperlink" Target="https://www.dungeoncontest.com/" TargetMode="External"/><Relationship Id="rId30" Type="http://schemas.openxmlformats.org/officeDocument/2006/relationships/hyperlink" Target="https://www.bcschoolsports.ca/awards/scholarships" TargetMode="External"/><Relationship Id="rId105" Type="http://schemas.openxmlformats.org/officeDocument/2006/relationships/hyperlink" Target="https://scratch.mit.edu/" TargetMode="External"/><Relationship Id="rId126" Type="http://schemas.openxmlformats.org/officeDocument/2006/relationships/hyperlink" Target="https://artstarts.com/" TargetMode="External"/><Relationship Id="rId147" Type="http://schemas.openxmlformats.org/officeDocument/2006/relationships/hyperlink" Target="https://heritagevancouver.org/get-involved/volunteer/" TargetMode="External"/><Relationship Id="rId168" Type="http://schemas.openxmlformats.org/officeDocument/2006/relationships/hyperlink" Target="https://stemlearninglab.com/" TargetMode="External"/><Relationship Id="rId312" Type="http://schemas.openxmlformats.org/officeDocument/2006/relationships/hyperlink" Target="https://www.homelearnersprogram.com/" TargetMode="External"/><Relationship Id="rId333" Type="http://schemas.openxmlformats.org/officeDocument/2006/relationships/hyperlink" Target="https://www.edx.org/" TargetMode="External"/><Relationship Id="rId354" Type="http://schemas.openxmlformats.org/officeDocument/2006/relationships/hyperlink" Target="https://www.brainpop.com/" TargetMode="External"/><Relationship Id="rId51" Type="http://schemas.openxmlformats.org/officeDocument/2006/relationships/hyperlink" Target="http://vlns.ca/" TargetMode="External"/><Relationship Id="rId72" Type="http://schemas.openxmlformats.org/officeDocument/2006/relationships/hyperlink" Target="https://thecrashcourse.com/" TargetMode="External"/><Relationship Id="rId93" Type="http://schemas.openxmlformats.org/officeDocument/2006/relationships/hyperlink" Target="https://www.youtube.com/c/MarkRober" TargetMode="External"/><Relationship Id="rId189" Type="http://schemas.openxmlformats.org/officeDocument/2006/relationships/hyperlink" Target="https://bardonthebeach.org/education/" TargetMode="External"/><Relationship Id="rId3" Type="http://schemas.openxmlformats.org/officeDocument/2006/relationships/hyperlink" Target="https://www2.gov.bc.ca/gov/content/education-training/k-12/support/scholarships/provincial-scholarships/pathway-to-teacher-education-scholarship" TargetMode="External"/><Relationship Id="rId214" Type="http://schemas.openxmlformats.org/officeDocument/2006/relationships/hyperlink" Target="https://maa.org/amc-8-information-and-registration/" TargetMode="External"/><Relationship Id="rId235" Type="http://schemas.openxmlformats.org/officeDocument/2006/relationships/hyperlink" Target="https://edenmillswritersfestival.ca/poetry-contest-for-children-and-teens-winners/" TargetMode="External"/><Relationship Id="rId256" Type="http://schemas.openxmlformats.org/officeDocument/2006/relationships/hyperlink" Target="https://ncte.org/awards/achievement-awards-in-writing/" TargetMode="External"/><Relationship Id="rId277" Type="http://schemas.openxmlformats.org/officeDocument/2006/relationships/hyperlink" Target="https://www.yabs.ab.ca/martyn-godfrey-young-writers-award/" TargetMode="External"/><Relationship Id="rId298" Type="http://schemas.openxmlformats.org/officeDocument/2006/relationships/hyperlink" Target="https://stonesoup.com/contests/" TargetMode="External"/><Relationship Id="rId116" Type="http://schemas.openxmlformats.org/officeDocument/2006/relationships/hyperlink" Target="https://www.historicacanada.ca/" TargetMode="External"/><Relationship Id="rId137" Type="http://schemas.openxmlformats.org/officeDocument/2006/relationships/hyperlink" Target="https://www.canada.ca/en/department-national-defence/services/cadets-junior-canadian-rangers.html" TargetMode="External"/><Relationship Id="rId158" Type="http://schemas.openxmlformats.org/officeDocument/2006/relationships/hyperlink" Target="https://sciencefairs.ca/" TargetMode="External"/><Relationship Id="rId302" Type="http://schemas.openxmlformats.org/officeDocument/2006/relationships/hyperlink" Target="http://www.evergreenindependentschool.com/" TargetMode="External"/><Relationship Id="rId323" Type="http://schemas.openxmlformats.org/officeDocument/2006/relationships/hyperlink" Target="https://example.com/brilliant" TargetMode="External"/><Relationship Id="rId344" Type="http://schemas.openxmlformats.org/officeDocument/2006/relationships/hyperlink" Target="https://www.openschool.bc.ca/" TargetMode="External"/><Relationship Id="rId20" Type="http://schemas.openxmlformats.org/officeDocument/2006/relationships/hyperlink" Target="http://www.cbaofbc.com/scholarship.html" TargetMode="External"/><Relationship Id="rId41" Type="http://schemas.openxmlformats.org/officeDocument/2006/relationships/hyperlink" Target="https://www.studyinkorea.go.kr/en/sub/gks/allnew_invite.do" TargetMode="External"/><Relationship Id="rId62" Type="http://schemas.openxmlformats.org/officeDocument/2006/relationships/hyperlink" Target="https://www.commonlit.org/" TargetMode="External"/><Relationship Id="rId83" Type="http://schemas.openxmlformats.org/officeDocument/2006/relationships/hyperlink" Target="https://www.icivics.org/" TargetMode="External"/><Relationship Id="rId179" Type="http://schemas.openxmlformats.org/officeDocument/2006/relationships/hyperlink" Target="https://vanhack.ca/" TargetMode="External"/><Relationship Id="rId190" Type="http://schemas.openxmlformats.org/officeDocument/2006/relationships/hyperlink" Target="https://fnel.arts.ubc.ca/" TargetMode="External"/><Relationship Id="rId204" Type="http://schemas.openxmlformats.org/officeDocument/2006/relationships/hyperlink" Target="https://vancouver.pathwaysbc.ca/programs/3195" TargetMode="External"/><Relationship Id="rId225" Type="http://schemas.openxmlformats.org/officeDocument/2006/relationships/hyperlink" Target="https://www.cemc.uwaterloo.ca/contests/bcc.html" TargetMode="External"/><Relationship Id="rId246" Type="http://schemas.openxmlformats.org/officeDocument/2006/relationships/hyperlink" Target="https://moems.org/" TargetMode="External"/><Relationship Id="rId267" Type="http://schemas.openxmlformats.org/officeDocument/2006/relationships/hyperlink" Target="https://winningwriters.com/templates/wergle-form" TargetMode="External"/><Relationship Id="rId288" Type="http://schemas.openxmlformats.org/officeDocument/2006/relationships/hyperlink" Target="https://teens.hpl.ca/articles/power-pen-creative-writing-contest" TargetMode="External"/><Relationship Id="rId106" Type="http://schemas.openxmlformats.org/officeDocument/2006/relationships/hyperlink" Target="https://www.youtube.com/user/destinws2" TargetMode="External"/><Relationship Id="rId127" Type="http://schemas.openxmlformats.org/officeDocument/2006/relationships/hyperlink" Target="https://www.artsumbrella.com/" TargetMode="External"/><Relationship Id="rId313" Type="http://schemas.openxmlformats.org/officeDocument/2006/relationships/hyperlink" Target="https://www.homequest.ca/" TargetMode="External"/><Relationship Id="rId10" Type="http://schemas.openxmlformats.org/officeDocument/2006/relationships/hyperlink" Target="https://www.surreyschools.ca/page/2090/scholarships-bursaries" TargetMode="External"/><Relationship Id="rId31" Type="http://schemas.openxmlformats.org/officeDocument/2006/relationships/hyperlink" Target="https://www2.gov.bc.ca/gov/content/governments/indigenous-people/aboriginal-sport/premiers-awards" TargetMode="External"/><Relationship Id="rId52" Type="http://schemas.openxmlformats.org/officeDocument/2006/relationships/hyperlink" Target="https://www.toyota.ca/toyota/en/corporate-responsibility/earthday-scholarship" TargetMode="External"/><Relationship Id="rId73" Type="http://schemas.openxmlformats.org/officeDocument/2006/relationships/hyperlink" Target="https://thecrashcourse.com/" TargetMode="External"/><Relationship Id="rId94" Type="http://schemas.openxmlformats.org/officeDocument/2006/relationships/hyperlink" Target="https://appinventor.mit.edu/" TargetMode="External"/><Relationship Id="rId148" Type="http://schemas.openxmlformats.org/officeDocument/2006/relationships/hyperlink" Target="https://www.karatebc.org/" TargetMode="External"/><Relationship Id="rId169" Type="http://schemas.openxmlformats.org/officeDocument/2006/relationships/hyperlink" Target="https://www.surreylibraries.ca/" TargetMode="External"/><Relationship Id="rId334" Type="http://schemas.openxmlformats.org/officeDocument/2006/relationships/hyperlink" Target="https://www.christianhomelearners.com/" TargetMode="External"/><Relationship Id="rId4" Type="http://schemas.openxmlformats.org/officeDocument/2006/relationships/hyperlink" Target="https://you.ubc.ca/financial-planning/scholarships-awards-canadian-students/presidential-scholars/" TargetMode="External"/><Relationship Id="rId180" Type="http://schemas.openxmlformats.org/officeDocument/2006/relationships/hyperlink" Target="https://vjls-jh.com/" TargetMode="External"/><Relationship Id="rId215" Type="http://schemas.openxmlformats.org/officeDocument/2006/relationships/hyperlink" Target="https://maa.org/amc-10-12-information-and-registration/" TargetMode="External"/><Relationship Id="rId236" Type="http://schemas.openxmlformats.org/officeDocument/2006/relationships/hyperlink" Target="https://www.polarexpressions.ca/" TargetMode="External"/><Relationship Id="rId257" Type="http://schemas.openxmlformats.org/officeDocument/2006/relationships/hyperlink" Target="https://www.bluefire.org/contest/" TargetMode="External"/><Relationship Id="rId278" Type="http://schemas.openxmlformats.org/officeDocument/2006/relationships/hyperlink" Target="https://www.sps.com/contest-3" TargetMode="External"/><Relationship Id="rId303" Type="http://schemas.openxmlformats.org/officeDocument/2006/relationships/hyperlink" Target="http://www.fawkesacademy.com/" TargetMode="External"/><Relationship Id="rId42" Type="http://schemas.openxmlformats.org/officeDocument/2006/relationships/hyperlink" Target="https://college.harvard.edu/financial-aid" TargetMode="External"/><Relationship Id="rId84" Type="http://schemas.openxmlformats.org/officeDocument/2006/relationships/hyperlink" Target="https://www.ixl.com/" TargetMode="External"/><Relationship Id="rId138" Type="http://schemas.openxmlformats.org/officeDocument/2006/relationships/hyperlink" Target="https://www.redcross.ca/volunteer" TargetMode="External"/><Relationship Id="rId345" Type="http://schemas.openxmlformats.org/officeDocument/2006/relationships/hyperlink" Target="https://www.learnersacademy.ca/" TargetMode="External"/><Relationship Id="rId191" Type="http://schemas.openxmlformats.org/officeDocument/2006/relationships/hyperlink" Target="https://foundrybc.ca/" TargetMode="External"/><Relationship Id="rId205" Type="http://schemas.openxmlformats.org/officeDocument/2006/relationships/hyperlink" Target="https://gng.org/" TargetMode="External"/><Relationship Id="rId247" Type="http://schemas.openxmlformats.org/officeDocument/2006/relationships/hyperlink" Target="https://www.asan.com/annual-math-contest" TargetMode="External"/><Relationship Id="rId107" Type="http://schemas.openxmlformats.org/officeDocument/2006/relationships/hyperlink" Target="https://www.youtube.com/channel/UCj1VqrHhDte54oLgPG4xpuQ" TargetMode="External"/><Relationship Id="rId289" Type="http://schemas.openxmlformats.org/officeDocument/2006/relationships/hyperlink" Target="https://thewalrus.ca/amazon-first-novel-award-youth/" TargetMode="External"/><Relationship Id="rId11" Type="http://schemas.openxmlformats.org/officeDocument/2006/relationships/hyperlink" Target="https://www.vsb.bc.ca/student_learning/scholarships_and_awards/Pages/default.aspx" TargetMode="External"/><Relationship Id="rId53" Type="http://schemas.openxmlformats.org/officeDocument/2006/relationships/hyperlink" Target="https://www.cropscience.bayer.ca/en/Our-Company/ScholarshipInformation" TargetMode="External"/><Relationship Id="rId149" Type="http://schemas.openxmlformats.org/officeDocument/2006/relationships/hyperlink" Target="https://kidscodejeunesse.org/" TargetMode="External"/><Relationship Id="rId314" Type="http://schemas.openxmlformats.org/officeDocument/2006/relationships/hyperlink" Target="https://avs.abbyschools.ca/" TargetMode="External"/><Relationship Id="rId95" Type="http://schemas.openxmlformats.org/officeDocument/2006/relationships/hyperlink" Target="https://www.musictheory.net/" TargetMode="External"/><Relationship Id="rId160" Type="http://schemas.openxmlformats.org/officeDocument/2006/relationships/hyperlink" Target="https://www.scienceworld.ca/volunteer/" TargetMode="External"/><Relationship Id="rId216" Type="http://schemas.openxmlformats.org/officeDocument/2006/relationships/hyperlink" Target="https://cms.math.ca/competitions/clmc/clmc2024/" TargetMode="External"/><Relationship Id="rId258" Type="http://schemas.openxmlformats.org/officeDocument/2006/relationships/hyperlink" Target="https://www.hutchkidsmagazine.org/publish-me" TargetMode="External"/><Relationship Id="rId22" Type="http://schemas.openxmlformats.org/officeDocument/2006/relationships/hyperlink" Target="https://beedieluminaries.ca/" TargetMode="External"/><Relationship Id="rId64" Type="http://schemas.openxmlformats.org/officeDocument/2006/relationships/hyperlink" Target="https://vancouverwaldorfschool.ca/" TargetMode="External"/><Relationship Id="rId118" Type="http://schemas.openxmlformats.org/officeDocument/2006/relationships/hyperlink" Target="https://pbskids.org/" TargetMode="External"/><Relationship Id="rId325" Type="http://schemas.openxmlformats.org/officeDocument/2006/relationships/hyperlink" Target="https://online.sd41.bc.ca/" TargetMode="External"/><Relationship Id="rId171" Type="http://schemas.openxmlformats.org/officeDocument/2006/relationships/hyperlink" Target="https://www.tennisbc.org/" TargetMode="External"/><Relationship Id="rId227" Type="http://schemas.openxmlformats.org/officeDocument/2006/relationships/hyperlink" Target="https://www.cemc.uwaterloo.ca/contests/pcf.html" TargetMode="External"/><Relationship Id="rId269" Type="http://schemas.openxmlformats.org/officeDocument/2006/relationships/hyperlink" Target="https://tnq.ca/peter-hinchcliffe-award/" TargetMode="External"/><Relationship Id="rId33" Type="http://schemas.openxmlformats.org/officeDocument/2006/relationships/hyperlink" Target="https://kidsportcanada.ca/british-columbia/" TargetMode="External"/><Relationship Id="rId129" Type="http://schemas.openxmlformats.org/officeDocument/2006/relationships/hyperlink" Target="https://bardonthebeach.org/" TargetMode="External"/><Relationship Id="rId280" Type="http://schemas.openxmlformats.org/officeDocument/2006/relationships/hyperlink" Target="https://www.stmarys-ca.edu/centers-institutes/center-environmental-literacy/river-of-words" TargetMode="External"/><Relationship Id="rId336" Type="http://schemas.openxmlformats.org/officeDocument/2006/relationships/hyperlink" Target="https://coastmountainacademy.ca/" TargetMode="External"/><Relationship Id="rId75" Type="http://schemas.openxmlformats.org/officeDocument/2006/relationships/hyperlink" Target="https://wildfloweracademy.ca/" TargetMode="External"/><Relationship Id="rId140" Type="http://schemas.openxmlformats.org/officeDocument/2006/relationships/hyperlink" Target="https://www.chessbc.ca/" TargetMode="External"/><Relationship Id="rId182" Type="http://schemas.openxmlformats.org/officeDocument/2006/relationships/hyperlink" Target="https://www.vpl.ca/teens/get-involved" TargetMode="External"/><Relationship Id="rId6" Type="http://schemas.openxmlformats.org/officeDocument/2006/relationships/hyperlink" Target="https://www.uvic.ca/registrar/safa/entrance-scholarships/" TargetMode="External"/><Relationship Id="rId238" Type="http://schemas.openxmlformats.org/officeDocument/2006/relationships/hyperlink" Target="https://www.mathleague.com/" TargetMode="External"/><Relationship Id="rId291" Type="http://schemas.openxmlformats.org/officeDocument/2006/relationships/hyperlink" Target="https://letstalkscience.ca/programs/lets-talk-science-challenge" TargetMode="External"/><Relationship Id="rId305" Type="http://schemas.openxmlformats.org/officeDocument/2006/relationships/hyperlink" Target="https://www.fireflycreativewriting.com/" TargetMode="External"/><Relationship Id="rId347" Type="http://schemas.openxmlformats.org/officeDocument/2006/relationships/hyperlink" Target="https://www.mathnasium.ca/" TargetMode="External"/><Relationship Id="rId44" Type="http://schemas.openxmlformats.org/officeDocument/2006/relationships/hyperlink" Target="https://www.berea.edu/admissions/tuition-promise/" TargetMode="External"/><Relationship Id="rId86" Type="http://schemas.openxmlformats.org/officeDocument/2006/relationships/hyperlink" Target="https://www.khanacademy.org/computing/computer-science" TargetMode="External"/><Relationship Id="rId151" Type="http://schemas.openxmlformats.org/officeDocument/2006/relationships/hyperlink" Target="https://education.minecraft.net/" TargetMode="External"/><Relationship Id="rId193" Type="http://schemas.openxmlformats.org/officeDocument/2006/relationships/hyperlink" Target="https://jabc.ca/,%20https:/www.startupskool.com/" TargetMode="External"/><Relationship Id="rId207" Type="http://schemas.openxmlformats.org/officeDocument/2006/relationships/hyperlink" Target="https://ca.usembassy.gov/youth-ambassadors-program/" TargetMode="External"/><Relationship Id="rId249" Type="http://schemas.openxmlformats.org/officeDocument/2006/relationships/hyperlink" Target="https://purplecomet.org/" TargetMode="External"/><Relationship Id="rId13" Type="http://schemas.openxmlformats.org/officeDocument/2006/relationships/hyperlink" Target="https://burnabyschools.ca/scholarships-and-bursaries/" TargetMode="External"/><Relationship Id="rId109" Type="http://schemas.openxmlformats.org/officeDocument/2006/relationships/hyperlink" Target="https://www.youtube.com/user/enyay" TargetMode="External"/><Relationship Id="rId260" Type="http://schemas.openxmlformats.org/officeDocument/2006/relationships/hyperlink" Target="https://writetheworld.org/" TargetMode="External"/><Relationship Id="rId316" Type="http://schemas.openxmlformats.org/officeDocument/2006/relationships/hyperlink" Target="https://anchoracademy.ca/" TargetMode="External"/><Relationship Id="rId55" Type="http://schemas.openxmlformats.org/officeDocument/2006/relationships/hyperlink" Target="https://www.bptn.com/scholarships/" TargetMode="External"/><Relationship Id="rId97" Type="http://schemas.openxmlformats.org/officeDocument/2006/relationships/hyperlink" Target="https://kids.nationalgeographic.com/" TargetMode="External"/><Relationship Id="rId120" Type="http://schemas.openxmlformats.org/officeDocument/2006/relationships/hyperlink" Target="https://www.p4c.org/" TargetMode="External"/><Relationship Id="rId162" Type="http://schemas.openxmlformats.org/officeDocument/2006/relationships/hyperlink" Target="https://www.artexsociety.com/scratch" TargetMode="External"/><Relationship Id="rId218" Type="http://schemas.openxmlformats.org/officeDocument/2006/relationships/hyperlink" Target="https://cms.math.ca/competitions/cjmc/cjmc2024/" TargetMode="External"/><Relationship Id="rId271" Type="http://schemas.openxmlformats.org/officeDocument/2006/relationships/hyperlink" Target="https://tnq.ca/edna-staebler-contest/" TargetMode="External"/><Relationship Id="rId24" Type="http://schemas.openxmlformats.org/officeDocument/2006/relationships/hyperlink" Target="https://victoriafoundation.bc.ca/grants-funding/scholarships-student-awards/" TargetMode="External"/><Relationship Id="rId66" Type="http://schemas.openxmlformats.org/officeDocument/2006/relationships/hyperlink" Target="https://virtualschoolbc.ca/" TargetMode="External"/><Relationship Id="rId131" Type="http://schemas.openxmlformats.org/officeDocument/2006/relationships/hyperlink" Target="https://bcdebate.com/" TargetMode="External"/><Relationship Id="rId327" Type="http://schemas.openxmlformats.org/officeDocument/2006/relationships/hyperlink" Target="https://www.canadalearningcode.ca/" TargetMode="External"/><Relationship Id="rId173" Type="http://schemas.openxmlformats.org/officeDocument/2006/relationships/hyperlink" Target="https://www.toastmasters.org/education/youth-leadership-program" TargetMode="External"/><Relationship Id="rId229" Type="http://schemas.openxmlformats.org/officeDocument/2006/relationships/hyperlink" Target="https://www.cemc.uwaterloo.ca/contests/fgh.html" TargetMode="External"/><Relationship Id="rId240" Type="http://schemas.openxmlformats.org/officeDocument/2006/relationships/hyperlink" Target="https://mathematica.ca/" TargetMode="External"/><Relationship Id="rId35" Type="http://schemas.openxmlformats.org/officeDocument/2006/relationships/hyperlink" Target="https://victoriafoundation.bc.ca/grants-funding/scholarships-student-awards/one-world-international-scholarship/" TargetMode="External"/><Relationship Id="rId77" Type="http://schemas.openxmlformats.org/officeDocument/2006/relationships/hyperlink" Target="https://dp.la/" TargetMode="External"/><Relationship Id="rId100" Type="http://schemas.openxmlformats.org/officeDocument/2006/relationships/hyperlink" Target="https://phet.colorado.edu/" TargetMode="External"/><Relationship Id="rId282" Type="http://schemas.openxmlformats.org/officeDocument/2006/relationships/hyperlink" Target="https://alicemunrofest.submittable.com/submit?fbclid=IwAR1iGNY_vX9hp_8SL8jxsfOn7yT-V14-m5acg0Ko7QZYE4gNOhJ_7PHv4J4" TargetMode="External"/><Relationship Id="rId338" Type="http://schemas.openxmlformats.org/officeDocument/2006/relationships/hyperlink" Target="https://www.sd43.bc.ca/Programs/onlinelearning/Pages/default.aspx" TargetMode="External"/><Relationship Id="rId8" Type="http://schemas.openxmlformats.org/officeDocument/2006/relationships/hyperlink" Target="https://you.ubc.ca/financial-planning/scholarships-awards-canadian-students/centennial-scholars/" TargetMode="External"/><Relationship Id="rId142" Type="http://schemas.openxmlformats.org/officeDocument/2006/relationships/hyperlink" Target="https://coderdojo.com/" TargetMode="External"/><Relationship Id="rId184" Type="http://schemas.openxmlformats.org/officeDocument/2006/relationships/hyperlink" Target="https://www.vancouveryouthchoir.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8"/>
  <sheetViews>
    <sheetView tabSelected="1" topLeftCell="A85" zoomScale="91" zoomScaleNormal="91" workbookViewId="0">
      <selection activeCell="U110" sqref="U110"/>
    </sheetView>
  </sheetViews>
  <sheetFormatPr defaultColWidth="8.85546875" defaultRowHeight="15" x14ac:dyDescent="0.25"/>
  <cols>
    <col min="1" max="1" width="12.85546875" style="5" customWidth="1"/>
    <col min="2" max="2" width="31.7109375" style="5" customWidth="1"/>
    <col min="3" max="3" width="30.7109375" style="5" customWidth="1"/>
    <col min="4" max="4" width="7.42578125" style="14" customWidth="1"/>
    <col min="5" max="5" width="7.7109375" style="14" customWidth="1"/>
    <col min="6" max="6" width="10" style="5" customWidth="1"/>
    <col min="7" max="7" width="12.7109375" style="5" customWidth="1"/>
    <col min="8" max="8" width="43" style="12" customWidth="1"/>
    <col min="9" max="9" width="46.85546875" style="12" customWidth="1"/>
    <col min="10" max="10" width="21.28515625" style="5" customWidth="1"/>
    <col min="11" max="12" width="10" style="18" customWidth="1"/>
    <col min="13" max="13" width="10.28515625" style="19" customWidth="1"/>
    <col min="14" max="14" width="8.85546875" style="19"/>
    <col min="15" max="15" width="15.7109375" style="20" customWidth="1"/>
    <col min="16" max="16" width="30.28515625" style="20" customWidth="1"/>
    <col min="17" max="17" width="6" style="21" customWidth="1"/>
    <col min="18" max="16384" width="8.85546875" style="5"/>
  </cols>
  <sheetData>
    <row r="1" spans="1:17" s="17" customFormat="1" ht="28.15" customHeight="1" x14ac:dyDescent="0.25">
      <c r="A1" s="15" t="s">
        <v>0</v>
      </c>
      <c r="B1" s="32" t="s">
        <v>1</v>
      </c>
      <c r="C1" s="34" t="s">
        <v>2105</v>
      </c>
      <c r="D1" s="16" t="s">
        <v>2</v>
      </c>
      <c r="E1" s="37" t="s">
        <v>3</v>
      </c>
      <c r="F1" s="32" t="s">
        <v>4</v>
      </c>
      <c r="G1" s="15" t="s">
        <v>5</v>
      </c>
      <c r="H1" s="15" t="s">
        <v>6</v>
      </c>
      <c r="I1" s="32" t="s">
        <v>7</v>
      </c>
      <c r="J1" s="32" t="s">
        <v>8</v>
      </c>
      <c r="K1" s="22" t="s">
        <v>9</v>
      </c>
      <c r="L1" s="22" t="s">
        <v>10</v>
      </c>
      <c r="M1" s="15" t="s">
        <v>11</v>
      </c>
      <c r="N1" s="15" t="s">
        <v>12</v>
      </c>
      <c r="O1" s="28" t="s">
        <v>1946</v>
      </c>
      <c r="P1" s="30" t="s">
        <v>2101</v>
      </c>
      <c r="Q1" s="15" t="s">
        <v>1953</v>
      </c>
    </row>
    <row r="2" spans="1:17" ht="45" x14ac:dyDescent="0.25">
      <c r="A2" s="5" t="s">
        <v>13</v>
      </c>
      <c r="B2" s="33" t="s">
        <v>14</v>
      </c>
      <c r="C2" s="35" t="s">
        <v>29</v>
      </c>
      <c r="D2" s="13" t="s">
        <v>152</v>
      </c>
      <c r="E2" s="38">
        <v>12</v>
      </c>
      <c r="F2" s="33" t="s">
        <v>44</v>
      </c>
      <c r="G2" s="5" t="s">
        <v>45</v>
      </c>
      <c r="H2" s="12" t="s">
        <v>46</v>
      </c>
      <c r="I2" s="41" t="s">
        <v>47</v>
      </c>
      <c r="J2" s="42" t="s">
        <v>23</v>
      </c>
      <c r="K2" s="23">
        <v>12</v>
      </c>
      <c r="L2" s="23">
        <v>12</v>
      </c>
      <c r="M2" s="19" t="s">
        <v>28</v>
      </c>
      <c r="N2" s="19" t="s">
        <v>29</v>
      </c>
      <c r="O2" s="29" t="s">
        <v>2012</v>
      </c>
      <c r="P2" s="31" t="s">
        <v>2099</v>
      </c>
      <c r="Q2" s="21">
        <v>1</v>
      </c>
    </row>
    <row r="3" spans="1:17" ht="30" x14ac:dyDescent="0.25">
      <c r="A3" s="5" t="s">
        <v>13</v>
      </c>
      <c r="B3" s="33" t="s">
        <v>15</v>
      </c>
      <c r="C3" s="35" t="s">
        <v>48</v>
      </c>
      <c r="D3" s="13" t="s">
        <v>152</v>
      </c>
      <c r="E3" s="38">
        <v>12</v>
      </c>
      <c r="F3" s="33" t="s">
        <v>44</v>
      </c>
      <c r="G3" s="5" t="s">
        <v>45</v>
      </c>
      <c r="H3" s="12" t="s">
        <v>49</v>
      </c>
      <c r="I3" s="41" t="s">
        <v>50</v>
      </c>
      <c r="J3" s="42" t="s">
        <v>24</v>
      </c>
      <c r="K3" s="23">
        <v>12</v>
      </c>
      <c r="L3" s="23">
        <v>12</v>
      </c>
      <c r="M3" s="19" t="s">
        <v>28</v>
      </c>
      <c r="N3" s="19" t="s">
        <v>30</v>
      </c>
      <c r="O3" s="29" t="s">
        <v>2012</v>
      </c>
      <c r="P3" s="31" t="s">
        <v>2099</v>
      </c>
      <c r="Q3" s="21">
        <v>2</v>
      </c>
    </row>
    <row r="4" spans="1:17" ht="30" x14ac:dyDescent="0.25">
      <c r="A4" s="5" t="s">
        <v>13</v>
      </c>
      <c r="B4" s="33" t="s">
        <v>16</v>
      </c>
      <c r="C4" s="35" t="s">
        <v>20</v>
      </c>
      <c r="D4" s="13" t="s">
        <v>152</v>
      </c>
      <c r="E4" s="38">
        <v>12</v>
      </c>
      <c r="F4" s="33" t="s">
        <v>44</v>
      </c>
      <c r="G4" s="5" t="s">
        <v>45</v>
      </c>
      <c r="H4" s="12" t="s">
        <v>51</v>
      </c>
      <c r="I4" s="41" t="s">
        <v>52</v>
      </c>
      <c r="J4" s="42" t="s">
        <v>25</v>
      </c>
      <c r="K4" s="23">
        <v>12</v>
      </c>
      <c r="L4" s="23">
        <v>12</v>
      </c>
      <c r="M4" s="19" t="s">
        <v>28</v>
      </c>
      <c r="N4" s="19" t="s">
        <v>20</v>
      </c>
      <c r="O4" s="29" t="s">
        <v>2012</v>
      </c>
      <c r="P4" s="31" t="s">
        <v>2099</v>
      </c>
      <c r="Q4" s="21">
        <v>3</v>
      </c>
    </row>
    <row r="5" spans="1:17" ht="30" x14ac:dyDescent="0.25">
      <c r="A5" s="5" t="s">
        <v>13</v>
      </c>
      <c r="B5" s="33" t="s">
        <v>17</v>
      </c>
      <c r="C5" s="35" t="s">
        <v>48</v>
      </c>
      <c r="D5" s="13" t="s">
        <v>152</v>
      </c>
      <c r="E5" s="38">
        <v>12</v>
      </c>
      <c r="F5" s="33" t="s">
        <v>21</v>
      </c>
      <c r="G5" s="5" t="s">
        <v>45</v>
      </c>
      <c r="H5" s="12" t="s">
        <v>53</v>
      </c>
      <c r="I5" s="41" t="s">
        <v>54</v>
      </c>
      <c r="J5" s="42" t="s">
        <v>26</v>
      </c>
      <c r="K5" s="23">
        <v>12</v>
      </c>
      <c r="L5" s="23">
        <v>12</v>
      </c>
      <c r="M5" s="19" t="s">
        <v>28</v>
      </c>
      <c r="N5" s="19" t="s">
        <v>30</v>
      </c>
      <c r="O5" s="29" t="s">
        <v>2012</v>
      </c>
      <c r="P5" s="31" t="s">
        <v>2099</v>
      </c>
      <c r="Q5" s="21">
        <v>4</v>
      </c>
    </row>
    <row r="6" spans="1:17" ht="45" x14ac:dyDescent="0.25">
      <c r="A6" s="5" t="s">
        <v>13</v>
      </c>
      <c r="B6" s="33" t="s">
        <v>18</v>
      </c>
      <c r="C6" s="35" t="s">
        <v>48</v>
      </c>
      <c r="D6" s="13" t="s">
        <v>152</v>
      </c>
      <c r="E6" s="38">
        <v>12</v>
      </c>
      <c r="F6" s="33" t="s">
        <v>22</v>
      </c>
      <c r="G6" s="5" t="s">
        <v>45</v>
      </c>
      <c r="H6" s="12" t="s">
        <v>55</v>
      </c>
      <c r="I6" s="41" t="s">
        <v>56</v>
      </c>
      <c r="J6" s="42" t="s">
        <v>27</v>
      </c>
      <c r="K6" s="23">
        <v>12</v>
      </c>
      <c r="L6" s="23">
        <v>12</v>
      </c>
      <c r="M6" s="19" t="s">
        <v>28</v>
      </c>
      <c r="N6" s="19" t="s">
        <v>30</v>
      </c>
      <c r="O6" s="29" t="s">
        <v>2012</v>
      </c>
      <c r="P6" s="31" t="s">
        <v>2099</v>
      </c>
      <c r="Q6" s="21">
        <v>5</v>
      </c>
    </row>
    <row r="7" spans="1:17" ht="30" x14ac:dyDescent="0.25">
      <c r="A7" s="5" t="s">
        <v>13</v>
      </c>
      <c r="B7" s="33" t="s">
        <v>32</v>
      </c>
      <c r="C7" s="35" t="s">
        <v>48</v>
      </c>
      <c r="D7" s="13" t="s">
        <v>152</v>
      </c>
      <c r="E7" s="38">
        <v>12</v>
      </c>
      <c r="F7" s="33" t="s">
        <v>33</v>
      </c>
      <c r="G7" s="5" t="s">
        <v>45</v>
      </c>
      <c r="H7" s="12" t="s">
        <v>57</v>
      </c>
      <c r="I7" s="41" t="s">
        <v>58</v>
      </c>
      <c r="J7" s="42" t="s">
        <v>34</v>
      </c>
      <c r="K7" s="23">
        <v>12</v>
      </c>
      <c r="L7" s="23">
        <v>12</v>
      </c>
      <c r="M7" s="19" t="s">
        <v>28</v>
      </c>
      <c r="N7" s="19" t="s">
        <v>30</v>
      </c>
      <c r="O7" s="29" t="s">
        <v>2012</v>
      </c>
      <c r="P7" s="31" t="s">
        <v>2099</v>
      </c>
      <c r="Q7" s="21">
        <v>6</v>
      </c>
    </row>
    <row r="8" spans="1:17" ht="30" x14ac:dyDescent="0.25">
      <c r="A8" s="5" t="s">
        <v>13</v>
      </c>
      <c r="B8" s="33" t="s">
        <v>35</v>
      </c>
      <c r="C8" s="35" t="s">
        <v>48</v>
      </c>
      <c r="D8" s="13" t="s">
        <v>152</v>
      </c>
      <c r="E8" s="38">
        <v>12</v>
      </c>
      <c r="F8" s="33" t="s">
        <v>36</v>
      </c>
      <c r="G8" s="5" t="s">
        <v>45</v>
      </c>
      <c r="H8" s="12" t="s">
        <v>59</v>
      </c>
      <c r="I8" s="41" t="s">
        <v>60</v>
      </c>
      <c r="J8" s="42" t="s">
        <v>37</v>
      </c>
      <c r="K8" s="23">
        <v>12</v>
      </c>
      <c r="L8" s="23">
        <v>12</v>
      </c>
      <c r="M8" s="19" t="s">
        <v>28</v>
      </c>
      <c r="N8" s="19" t="s">
        <v>30</v>
      </c>
      <c r="O8" s="29" t="s">
        <v>2012</v>
      </c>
      <c r="P8" s="31" t="s">
        <v>2099</v>
      </c>
      <c r="Q8" s="21">
        <v>7</v>
      </c>
    </row>
    <row r="9" spans="1:17" ht="30" x14ac:dyDescent="0.25">
      <c r="A9" s="5" t="s">
        <v>13</v>
      </c>
      <c r="B9" s="33" t="s">
        <v>38</v>
      </c>
      <c r="C9" s="35" t="s">
        <v>48</v>
      </c>
      <c r="D9" s="13" t="s">
        <v>152</v>
      </c>
      <c r="E9" s="38">
        <v>12</v>
      </c>
      <c r="F9" s="33" t="s">
        <v>21</v>
      </c>
      <c r="G9" s="5" t="s">
        <v>45</v>
      </c>
      <c r="H9" s="12" t="s">
        <v>61</v>
      </c>
      <c r="I9" s="41" t="s">
        <v>62</v>
      </c>
      <c r="J9" s="42" t="s">
        <v>39</v>
      </c>
      <c r="K9" s="23">
        <v>12</v>
      </c>
      <c r="L9" s="23">
        <v>12</v>
      </c>
      <c r="M9" s="19" t="s">
        <v>28</v>
      </c>
      <c r="N9" s="19" t="s">
        <v>30</v>
      </c>
      <c r="O9" s="29" t="s">
        <v>2012</v>
      </c>
      <c r="P9" s="31" t="s">
        <v>2099</v>
      </c>
      <c r="Q9" s="21">
        <v>8</v>
      </c>
    </row>
    <row r="10" spans="1:17" ht="30" x14ac:dyDescent="0.25">
      <c r="A10" s="5" t="s">
        <v>63</v>
      </c>
      <c r="B10" s="33" t="s">
        <v>40</v>
      </c>
      <c r="C10" s="35" t="s">
        <v>981</v>
      </c>
      <c r="D10" s="13" t="s">
        <v>152</v>
      </c>
      <c r="E10" s="38">
        <v>12</v>
      </c>
      <c r="F10" s="33" t="s">
        <v>22</v>
      </c>
      <c r="G10" s="5" t="s">
        <v>45</v>
      </c>
      <c r="H10" s="12" t="s">
        <v>64</v>
      </c>
      <c r="I10" s="41" t="s">
        <v>65</v>
      </c>
      <c r="J10" s="42" t="s">
        <v>41</v>
      </c>
      <c r="K10" s="23">
        <v>12</v>
      </c>
      <c r="L10" s="23">
        <v>12</v>
      </c>
      <c r="M10" s="19" t="s">
        <v>28</v>
      </c>
      <c r="N10" s="19" t="s">
        <v>66</v>
      </c>
      <c r="O10" s="29" t="s">
        <v>2012</v>
      </c>
      <c r="P10" s="31" t="s">
        <v>2099</v>
      </c>
      <c r="Q10" s="21">
        <v>9</v>
      </c>
    </row>
    <row r="11" spans="1:17" ht="30" x14ac:dyDescent="0.25">
      <c r="A11" s="5" t="s">
        <v>820</v>
      </c>
      <c r="B11" s="33" t="s">
        <v>42</v>
      </c>
      <c r="C11" s="35" t="s">
        <v>48</v>
      </c>
      <c r="D11" s="13" t="s">
        <v>152</v>
      </c>
      <c r="E11" s="38">
        <v>12</v>
      </c>
      <c r="F11" s="33" t="s">
        <v>67</v>
      </c>
      <c r="G11" s="5" t="s">
        <v>45</v>
      </c>
      <c r="H11" s="12" t="s">
        <v>68</v>
      </c>
      <c r="I11" s="41" t="s">
        <v>69</v>
      </c>
      <c r="J11" s="42" t="s">
        <v>43</v>
      </c>
      <c r="K11" s="23">
        <v>12</v>
      </c>
      <c r="L11" s="23">
        <v>12</v>
      </c>
      <c r="M11" s="19" t="s">
        <v>28</v>
      </c>
      <c r="N11" s="19" t="s">
        <v>30</v>
      </c>
      <c r="O11" s="29" t="s">
        <v>2012</v>
      </c>
      <c r="P11" s="31" t="s">
        <v>2099</v>
      </c>
      <c r="Q11" s="21">
        <v>10</v>
      </c>
    </row>
    <row r="12" spans="1:17" ht="30" x14ac:dyDescent="0.25">
      <c r="A12" s="5" t="s">
        <v>13</v>
      </c>
      <c r="B12" s="33" t="s">
        <v>70</v>
      </c>
      <c r="C12" s="35" t="s">
        <v>48</v>
      </c>
      <c r="D12" s="13" t="s">
        <v>152</v>
      </c>
      <c r="E12" s="38">
        <v>12</v>
      </c>
      <c r="F12" s="33" t="s">
        <v>71</v>
      </c>
      <c r="G12" s="5" t="s">
        <v>45</v>
      </c>
      <c r="H12" s="12" t="s">
        <v>72</v>
      </c>
      <c r="I12" s="41" t="s">
        <v>73</v>
      </c>
      <c r="J12" s="42" t="s">
        <v>114</v>
      </c>
      <c r="K12" s="23">
        <v>12</v>
      </c>
      <c r="L12" s="23">
        <v>12</v>
      </c>
      <c r="M12" s="19" t="s">
        <v>28</v>
      </c>
      <c r="N12" s="19" t="s">
        <v>30</v>
      </c>
      <c r="O12" s="29" t="s">
        <v>2012</v>
      </c>
      <c r="P12" s="31" t="s">
        <v>2099</v>
      </c>
      <c r="Q12" s="21">
        <v>11</v>
      </c>
    </row>
    <row r="13" spans="1:17" ht="45" x14ac:dyDescent="0.25">
      <c r="A13" s="5" t="s">
        <v>13</v>
      </c>
      <c r="B13" s="33" t="s">
        <v>74</v>
      </c>
      <c r="C13" s="35" t="s">
        <v>48</v>
      </c>
      <c r="D13" s="13" t="s">
        <v>152</v>
      </c>
      <c r="E13" s="38">
        <v>12</v>
      </c>
      <c r="F13" s="33" t="s">
        <v>75</v>
      </c>
      <c r="G13" s="5" t="s">
        <v>45</v>
      </c>
      <c r="H13" s="12" t="s">
        <v>76</v>
      </c>
      <c r="I13" s="41" t="s">
        <v>77</v>
      </c>
      <c r="J13" s="42" t="s">
        <v>115</v>
      </c>
      <c r="K13" s="23">
        <v>12</v>
      </c>
      <c r="L13" s="23">
        <v>12</v>
      </c>
      <c r="M13" s="19" t="s">
        <v>28</v>
      </c>
      <c r="N13" s="19" t="s">
        <v>30</v>
      </c>
      <c r="O13" s="29" t="s">
        <v>2012</v>
      </c>
      <c r="P13" s="31" t="s">
        <v>2099</v>
      </c>
      <c r="Q13" s="21">
        <v>12</v>
      </c>
    </row>
    <row r="14" spans="1:17" ht="30" x14ac:dyDescent="0.25">
      <c r="A14" s="5" t="s">
        <v>78</v>
      </c>
      <c r="B14" s="33" t="s">
        <v>79</v>
      </c>
      <c r="C14" s="35" t="s">
        <v>48</v>
      </c>
      <c r="D14" s="13" t="s">
        <v>152</v>
      </c>
      <c r="E14" s="38">
        <v>12</v>
      </c>
      <c r="F14" s="33" t="s">
        <v>80</v>
      </c>
      <c r="G14" s="5" t="s">
        <v>45</v>
      </c>
      <c r="H14" s="12" t="s">
        <v>81</v>
      </c>
      <c r="I14" s="41" t="s">
        <v>82</v>
      </c>
      <c r="J14" s="42" t="s">
        <v>116</v>
      </c>
      <c r="K14" s="23">
        <v>12</v>
      </c>
      <c r="L14" s="23">
        <v>12</v>
      </c>
      <c r="M14" s="19" t="s">
        <v>28</v>
      </c>
      <c r="N14" s="19" t="s">
        <v>83</v>
      </c>
      <c r="O14" s="29" t="s">
        <v>2012</v>
      </c>
      <c r="P14" s="31" t="s">
        <v>2099</v>
      </c>
      <c r="Q14" s="21">
        <v>13</v>
      </c>
    </row>
    <row r="15" spans="1:17" ht="45" x14ac:dyDescent="0.25">
      <c r="A15" s="5" t="s">
        <v>13</v>
      </c>
      <c r="B15" s="33" t="s">
        <v>84</v>
      </c>
      <c r="C15" s="35" t="s">
        <v>48</v>
      </c>
      <c r="D15" s="13" t="s">
        <v>152</v>
      </c>
      <c r="E15" s="38">
        <v>12</v>
      </c>
      <c r="F15" s="33" t="s">
        <v>85</v>
      </c>
      <c r="G15" s="5" t="s">
        <v>45</v>
      </c>
      <c r="H15" s="12" t="s">
        <v>86</v>
      </c>
      <c r="I15" s="41" t="s">
        <v>87</v>
      </c>
      <c r="J15" s="42" t="s">
        <v>117</v>
      </c>
      <c r="K15" s="23">
        <v>12</v>
      </c>
      <c r="L15" s="23">
        <v>12</v>
      </c>
      <c r="M15" s="19" t="s">
        <v>28</v>
      </c>
      <c r="N15" s="19" t="s">
        <v>30</v>
      </c>
      <c r="O15" s="29" t="s">
        <v>2012</v>
      </c>
      <c r="P15" s="31" t="s">
        <v>2099</v>
      </c>
      <c r="Q15" s="21">
        <v>14</v>
      </c>
    </row>
    <row r="16" spans="1:17" ht="45" x14ac:dyDescent="0.25">
      <c r="A16" s="5" t="s">
        <v>13</v>
      </c>
      <c r="B16" s="33" t="s">
        <v>88</v>
      </c>
      <c r="C16" s="35" t="s">
        <v>89</v>
      </c>
      <c r="D16" s="14" t="s">
        <v>703</v>
      </c>
      <c r="E16" s="38" t="s">
        <v>90</v>
      </c>
      <c r="F16" s="33" t="s">
        <v>91</v>
      </c>
      <c r="G16" s="5" t="s">
        <v>28</v>
      </c>
      <c r="H16" s="12" t="s">
        <v>92</v>
      </c>
      <c r="I16" s="41" t="s">
        <v>93</v>
      </c>
      <c r="J16" s="42" t="s">
        <v>118</v>
      </c>
      <c r="K16" s="23">
        <v>7</v>
      </c>
      <c r="L16" s="23">
        <v>12</v>
      </c>
      <c r="M16" s="19" t="s">
        <v>28</v>
      </c>
      <c r="N16" s="19" t="s">
        <v>89</v>
      </c>
      <c r="O16" s="29" t="s">
        <v>2012</v>
      </c>
      <c r="P16" s="31" t="s">
        <v>2099</v>
      </c>
      <c r="Q16" s="21">
        <v>15</v>
      </c>
    </row>
    <row r="17" spans="1:17" ht="45" x14ac:dyDescent="0.25">
      <c r="A17" s="5" t="s">
        <v>13</v>
      </c>
      <c r="B17" s="33" t="s">
        <v>94</v>
      </c>
      <c r="C17" s="35" t="s">
        <v>2055</v>
      </c>
      <c r="D17" s="14" t="s">
        <v>152</v>
      </c>
      <c r="E17" s="38">
        <v>12</v>
      </c>
      <c r="F17" s="33" t="s">
        <v>95</v>
      </c>
      <c r="G17" s="5" t="s">
        <v>28</v>
      </c>
      <c r="H17" s="12" t="s">
        <v>96</v>
      </c>
      <c r="I17" s="41" t="s">
        <v>97</v>
      </c>
      <c r="J17" s="42" t="s">
        <v>98</v>
      </c>
      <c r="K17" s="23">
        <v>12</v>
      </c>
      <c r="L17" s="23">
        <v>12</v>
      </c>
      <c r="M17" s="19" t="s">
        <v>28</v>
      </c>
      <c r="N17" s="19" t="s">
        <v>29</v>
      </c>
      <c r="O17" s="29" t="s">
        <v>2012</v>
      </c>
      <c r="P17" s="31" t="s">
        <v>2099</v>
      </c>
      <c r="Q17" s="21">
        <v>16</v>
      </c>
    </row>
    <row r="18" spans="1:17" ht="30" x14ac:dyDescent="0.25">
      <c r="A18" s="5" t="s">
        <v>13</v>
      </c>
      <c r="B18" s="33" t="s">
        <v>100</v>
      </c>
      <c r="C18" s="35" t="s">
        <v>89</v>
      </c>
      <c r="D18" s="14" t="s">
        <v>152</v>
      </c>
      <c r="E18" s="38">
        <v>12</v>
      </c>
      <c r="F18" s="33" t="s">
        <v>101</v>
      </c>
      <c r="G18" s="5" t="s">
        <v>28</v>
      </c>
      <c r="H18" s="12" t="s">
        <v>102</v>
      </c>
      <c r="I18" s="41" t="s">
        <v>103</v>
      </c>
      <c r="J18" s="42" t="s">
        <v>104</v>
      </c>
      <c r="K18" s="23">
        <v>12</v>
      </c>
      <c r="L18" s="23">
        <v>12</v>
      </c>
      <c r="M18" s="19" t="s">
        <v>28</v>
      </c>
      <c r="N18" s="19" t="s">
        <v>89</v>
      </c>
      <c r="O18" s="29" t="s">
        <v>2012</v>
      </c>
      <c r="P18" s="31" t="s">
        <v>2099</v>
      </c>
      <c r="Q18" s="21">
        <v>18</v>
      </c>
    </row>
    <row r="19" spans="1:17" ht="30" x14ac:dyDescent="0.25">
      <c r="A19" s="5" t="s">
        <v>13</v>
      </c>
      <c r="B19" s="33" t="s">
        <v>105</v>
      </c>
      <c r="C19" s="35" t="s">
        <v>48</v>
      </c>
      <c r="D19" s="14" t="s">
        <v>152</v>
      </c>
      <c r="E19" s="38">
        <v>12</v>
      </c>
      <c r="F19" s="33" t="s">
        <v>106</v>
      </c>
      <c r="G19" s="5" t="s">
        <v>45</v>
      </c>
      <c r="H19" s="12" t="s">
        <v>107</v>
      </c>
      <c r="I19" s="41" t="s">
        <v>108</v>
      </c>
      <c r="J19" s="42" t="s">
        <v>120</v>
      </c>
      <c r="K19" s="23">
        <v>12</v>
      </c>
      <c r="L19" s="23">
        <v>12</v>
      </c>
      <c r="M19" s="19" t="s">
        <v>28</v>
      </c>
      <c r="N19" s="19" t="s">
        <v>30</v>
      </c>
      <c r="O19" s="29" t="s">
        <v>2012</v>
      </c>
      <c r="P19" s="31" t="s">
        <v>2099</v>
      </c>
      <c r="Q19" s="21">
        <v>19</v>
      </c>
    </row>
    <row r="20" spans="1:17" ht="45" x14ac:dyDescent="0.25">
      <c r="A20" s="5" t="s">
        <v>13</v>
      </c>
      <c r="B20" s="33" t="s">
        <v>109</v>
      </c>
      <c r="C20" s="35" t="s">
        <v>1058</v>
      </c>
      <c r="D20" s="14" t="s">
        <v>152</v>
      </c>
      <c r="E20" s="38">
        <v>12</v>
      </c>
      <c r="F20" s="33" t="s">
        <v>110</v>
      </c>
      <c r="G20" s="5" t="s">
        <v>45</v>
      </c>
      <c r="H20" s="12" t="s">
        <v>111</v>
      </c>
      <c r="I20" s="41" t="s">
        <v>112</v>
      </c>
      <c r="J20" s="42" t="s">
        <v>121</v>
      </c>
      <c r="K20" s="23">
        <v>12</v>
      </c>
      <c r="L20" s="23">
        <v>12</v>
      </c>
      <c r="M20" s="19" t="s">
        <v>28</v>
      </c>
      <c r="N20" s="19" t="s">
        <v>113</v>
      </c>
      <c r="O20" s="29" t="s">
        <v>1997</v>
      </c>
      <c r="P20" s="31" t="s">
        <v>2099</v>
      </c>
      <c r="Q20" s="21">
        <v>20</v>
      </c>
    </row>
    <row r="21" spans="1:17" ht="30" x14ac:dyDescent="0.25">
      <c r="A21" s="5" t="s">
        <v>78</v>
      </c>
      <c r="B21" s="33" t="s">
        <v>122</v>
      </c>
      <c r="C21" s="35" t="s">
        <v>20</v>
      </c>
      <c r="D21" s="13" t="s">
        <v>152</v>
      </c>
      <c r="E21" s="39">
        <v>12</v>
      </c>
      <c r="F21" s="33" t="s">
        <v>123</v>
      </c>
      <c r="G21" s="5" t="s">
        <v>28</v>
      </c>
      <c r="H21" s="12" t="s">
        <v>124</v>
      </c>
      <c r="I21" s="41" t="s">
        <v>125</v>
      </c>
      <c r="J21" s="42" t="s">
        <v>147</v>
      </c>
      <c r="K21" s="23">
        <v>12</v>
      </c>
      <c r="L21" s="23">
        <v>12</v>
      </c>
      <c r="M21" s="19" t="s">
        <v>28</v>
      </c>
      <c r="N21" s="19" t="s">
        <v>20</v>
      </c>
      <c r="O21" s="29" t="s">
        <v>1997</v>
      </c>
      <c r="P21" s="31" t="s">
        <v>2099</v>
      </c>
      <c r="Q21" s="21">
        <v>21</v>
      </c>
    </row>
    <row r="22" spans="1:17" ht="45" x14ac:dyDescent="0.25">
      <c r="A22" s="5" t="s">
        <v>13</v>
      </c>
      <c r="B22" s="33" t="s">
        <v>126</v>
      </c>
      <c r="C22" s="35" t="s">
        <v>29</v>
      </c>
      <c r="D22" s="14" t="s">
        <v>127</v>
      </c>
      <c r="E22" s="38">
        <v>12</v>
      </c>
      <c r="F22" s="33" t="s">
        <v>128</v>
      </c>
      <c r="G22" s="5" t="s">
        <v>28</v>
      </c>
      <c r="H22" s="12" t="s">
        <v>129</v>
      </c>
      <c r="I22" s="41" t="s">
        <v>130</v>
      </c>
      <c r="J22" s="42" t="s">
        <v>131</v>
      </c>
      <c r="K22" s="23">
        <v>12</v>
      </c>
      <c r="L22" s="23">
        <v>12</v>
      </c>
      <c r="M22" s="19" t="s">
        <v>28</v>
      </c>
      <c r="N22" s="19" t="s">
        <v>29</v>
      </c>
      <c r="O22" s="29" t="s">
        <v>2012</v>
      </c>
      <c r="P22" s="31" t="s">
        <v>2099</v>
      </c>
      <c r="Q22" s="21">
        <v>22</v>
      </c>
    </row>
    <row r="23" spans="1:17" ht="30" x14ac:dyDescent="0.25">
      <c r="A23" s="5" t="s">
        <v>13</v>
      </c>
      <c r="B23" s="33" t="s">
        <v>132</v>
      </c>
      <c r="C23" s="35" t="s">
        <v>133</v>
      </c>
      <c r="D23" s="14" t="s">
        <v>127</v>
      </c>
      <c r="E23" s="38">
        <v>12</v>
      </c>
      <c r="F23" s="33" t="s">
        <v>134</v>
      </c>
      <c r="G23" s="5" t="s">
        <v>28</v>
      </c>
      <c r="H23" s="12" t="s">
        <v>135</v>
      </c>
      <c r="I23" s="41" t="s">
        <v>136</v>
      </c>
      <c r="J23" s="42" t="s">
        <v>148</v>
      </c>
      <c r="K23" s="23">
        <v>12</v>
      </c>
      <c r="L23" s="23">
        <v>12</v>
      </c>
      <c r="M23" s="19" t="s">
        <v>28</v>
      </c>
      <c r="N23" s="19" t="s">
        <v>133</v>
      </c>
      <c r="O23" s="29" t="s">
        <v>2012</v>
      </c>
      <c r="P23" s="31" t="s">
        <v>2099</v>
      </c>
      <c r="Q23" s="21">
        <v>23</v>
      </c>
    </row>
    <row r="24" spans="1:17" ht="45" x14ac:dyDescent="0.25">
      <c r="A24" s="5" t="s">
        <v>13</v>
      </c>
      <c r="B24" s="33" t="s">
        <v>137</v>
      </c>
      <c r="C24" s="35" t="s">
        <v>48</v>
      </c>
      <c r="D24" s="14" t="s">
        <v>1688</v>
      </c>
      <c r="E24" s="38">
        <v>12</v>
      </c>
      <c r="F24" s="33" t="s">
        <v>138</v>
      </c>
      <c r="G24" s="5" t="s">
        <v>28</v>
      </c>
      <c r="H24" s="12" t="s">
        <v>139</v>
      </c>
      <c r="I24" s="41" t="s">
        <v>140</v>
      </c>
      <c r="J24" s="42" t="s">
        <v>149</v>
      </c>
      <c r="K24" s="23">
        <v>12</v>
      </c>
      <c r="L24" s="23">
        <v>12</v>
      </c>
      <c r="M24" s="19" t="s">
        <v>28</v>
      </c>
      <c r="N24" s="19" t="s">
        <v>19</v>
      </c>
      <c r="O24" s="29" t="s">
        <v>2012</v>
      </c>
      <c r="P24" s="31" t="s">
        <v>2099</v>
      </c>
      <c r="Q24" s="21">
        <v>24</v>
      </c>
    </row>
    <row r="25" spans="1:17" ht="45" x14ac:dyDescent="0.25">
      <c r="A25" s="5" t="s">
        <v>13</v>
      </c>
      <c r="B25" s="33" t="s">
        <v>141</v>
      </c>
      <c r="C25" s="35" t="s">
        <v>89</v>
      </c>
      <c r="D25" s="14" t="s">
        <v>142</v>
      </c>
      <c r="E25" s="38" t="s">
        <v>143</v>
      </c>
      <c r="F25" s="33" t="s">
        <v>144</v>
      </c>
      <c r="G25" s="5" t="s">
        <v>28</v>
      </c>
      <c r="H25" s="12" t="s">
        <v>145</v>
      </c>
      <c r="I25" s="41" t="s">
        <v>146</v>
      </c>
      <c r="J25" s="42" t="s">
        <v>150</v>
      </c>
      <c r="K25" s="23">
        <v>11</v>
      </c>
      <c r="L25" s="23">
        <v>12</v>
      </c>
      <c r="M25" s="19" t="s">
        <v>28</v>
      </c>
      <c r="N25" s="19" t="s">
        <v>89</v>
      </c>
      <c r="O25" s="29" t="s">
        <v>2012</v>
      </c>
      <c r="P25" s="31" t="s">
        <v>2099</v>
      </c>
      <c r="Q25" s="21">
        <v>25</v>
      </c>
    </row>
    <row r="26" spans="1:17" ht="30" x14ac:dyDescent="0.25">
      <c r="A26" s="5" t="s">
        <v>13</v>
      </c>
      <c r="B26" s="33" t="s">
        <v>151</v>
      </c>
      <c r="C26" s="35" t="s">
        <v>89</v>
      </c>
      <c r="D26" s="14" t="s">
        <v>152</v>
      </c>
      <c r="E26" s="38">
        <v>12</v>
      </c>
      <c r="F26" s="33" t="s">
        <v>153</v>
      </c>
      <c r="G26" s="5" t="s">
        <v>154</v>
      </c>
      <c r="H26" s="12" t="s">
        <v>155</v>
      </c>
      <c r="I26" s="41" t="s">
        <v>156</v>
      </c>
      <c r="J26" s="42" t="s">
        <v>180</v>
      </c>
      <c r="K26" s="23">
        <v>12</v>
      </c>
      <c r="L26" s="23">
        <v>12</v>
      </c>
      <c r="M26" s="19" t="s">
        <v>28</v>
      </c>
      <c r="N26" s="19" t="s">
        <v>89</v>
      </c>
      <c r="O26" s="29" t="s">
        <v>2012</v>
      </c>
      <c r="P26" s="31" t="s">
        <v>2099</v>
      </c>
      <c r="Q26" s="21">
        <v>26</v>
      </c>
    </row>
    <row r="27" spans="1:17" ht="30" x14ac:dyDescent="0.25">
      <c r="A27" s="5" t="s">
        <v>13</v>
      </c>
      <c r="B27" s="33" t="s">
        <v>157</v>
      </c>
      <c r="C27" s="35" t="s">
        <v>158</v>
      </c>
      <c r="D27" s="14" t="s">
        <v>159</v>
      </c>
      <c r="E27" s="38" t="s">
        <v>143</v>
      </c>
      <c r="F27" s="33" t="s">
        <v>160</v>
      </c>
      <c r="G27" s="5" t="s">
        <v>154</v>
      </c>
      <c r="H27" s="12" t="s">
        <v>161</v>
      </c>
      <c r="I27" s="41" t="s">
        <v>162</v>
      </c>
      <c r="J27" s="42" t="s">
        <v>181</v>
      </c>
      <c r="K27" s="23">
        <v>11</v>
      </c>
      <c r="L27" s="23">
        <v>12</v>
      </c>
      <c r="M27" s="19" t="s">
        <v>28</v>
      </c>
      <c r="N27" s="19" t="s">
        <v>163</v>
      </c>
      <c r="O27" s="29" t="s">
        <v>2012</v>
      </c>
      <c r="P27" s="31" t="s">
        <v>2099</v>
      </c>
      <c r="Q27" s="21">
        <v>27</v>
      </c>
    </row>
    <row r="28" spans="1:17" ht="30" x14ac:dyDescent="0.25">
      <c r="A28" s="5" t="s">
        <v>164</v>
      </c>
      <c r="B28" s="33" t="s">
        <v>165</v>
      </c>
      <c r="C28" s="35" t="s">
        <v>166</v>
      </c>
      <c r="D28" s="14" t="s">
        <v>159</v>
      </c>
      <c r="E28" s="38" t="s">
        <v>143</v>
      </c>
      <c r="F28" s="33" t="s">
        <v>167</v>
      </c>
      <c r="G28" s="5" t="s">
        <v>28</v>
      </c>
      <c r="H28" s="12" t="s">
        <v>168</v>
      </c>
      <c r="I28" s="41" t="s">
        <v>169</v>
      </c>
      <c r="J28" s="42" t="s">
        <v>182</v>
      </c>
      <c r="K28" s="23">
        <v>11</v>
      </c>
      <c r="L28" s="23">
        <v>12</v>
      </c>
      <c r="M28" s="19" t="s">
        <v>28</v>
      </c>
      <c r="N28" s="19" t="s">
        <v>89</v>
      </c>
      <c r="O28" s="29" t="s">
        <v>2012</v>
      </c>
      <c r="P28" s="31" t="s">
        <v>2099</v>
      </c>
      <c r="Q28" s="21">
        <v>28</v>
      </c>
    </row>
    <row r="29" spans="1:17" ht="30" x14ac:dyDescent="0.25">
      <c r="A29" s="5" t="s">
        <v>164</v>
      </c>
      <c r="B29" s="33" t="s">
        <v>170</v>
      </c>
      <c r="C29" s="35" t="s">
        <v>166</v>
      </c>
      <c r="D29" s="14" t="s">
        <v>159</v>
      </c>
      <c r="E29" s="38" t="s">
        <v>143</v>
      </c>
      <c r="F29" s="33" t="s">
        <v>171</v>
      </c>
      <c r="G29" s="5" t="s">
        <v>28</v>
      </c>
      <c r="H29" s="12" t="s">
        <v>172</v>
      </c>
      <c r="I29" s="41" t="s">
        <v>173</v>
      </c>
      <c r="J29" s="42" t="s">
        <v>183</v>
      </c>
      <c r="K29" s="23">
        <v>11</v>
      </c>
      <c r="L29" s="23">
        <v>12</v>
      </c>
      <c r="M29" s="19" t="s">
        <v>28</v>
      </c>
      <c r="N29" s="19" t="s">
        <v>89</v>
      </c>
      <c r="O29" s="29" t="s">
        <v>2012</v>
      </c>
      <c r="P29" s="31" t="s">
        <v>2099</v>
      </c>
      <c r="Q29" s="21">
        <v>29</v>
      </c>
    </row>
    <row r="30" spans="1:17" ht="30" x14ac:dyDescent="0.25">
      <c r="A30" s="5" t="s">
        <v>13</v>
      </c>
      <c r="B30" s="33" t="s">
        <v>174</v>
      </c>
      <c r="C30" s="35" t="s">
        <v>681</v>
      </c>
      <c r="D30" s="14" t="s">
        <v>152</v>
      </c>
      <c r="E30" s="38">
        <v>12</v>
      </c>
      <c r="F30" s="33" t="s">
        <v>176</v>
      </c>
      <c r="G30" s="5" t="s">
        <v>177</v>
      </c>
      <c r="H30" s="12" t="s">
        <v>178</v>
      </c>
      <c r="I30" s="41" t="s">
        <v>179</v>
      </c>
      <c r="J30" s="42" t="s">
        <v>184</v>
      </c>
      <c r="K30" s="23">
        <v>12</v>
      </c>
      <c r="L30" s="23">
        <v>12</v>
      </c>
      <c r="M30" s="19" t="s">
        <v>28</v>
      </c>
      <c r="N30" s="19" t="s">
        <v>175</v>
      </c>
      <c r="O30" s="29" t="s">
        <v>2012</v>
      </c>
      <c r="P30" s="31" t="s">
        <v>2099</v>
      </c>
      <c r="Q30" s="21">
        <v>30</v>
      </c>
    </row>
    <row r="31" spans="1:17" ht="30" x14ac:dyDescent="0.25">
      <c r="A31" s="5" t="s">
        <v>164</v>
      </c>
      <c r="B31" s="33" t="s">
        <v>185</v>
      </c>
      <c r="C31" s="35" t="s">
        <v>681</v>
      </c>
      <c r="D31" s="14" t="s">
        <v>763</v>
      </c>
      <c r="E31" s="38" t="s">
        <v>186</v>
      </c>
      <c r="F31" s="33" t="s">
        <v>187</v>
      </c>
      <c r="G31" s="5" t="s">
        <v>45</v>
      </c>
      <c r="H31" s="12" t="s">
        <v>188</v>
      </c>
      <c r="I31" s="41" t="s">
        <v>189</v>
      </c>
      <c r="J31" s="42" t="s">
        <v>209</v>
      </c>
      <c r="K31" s="23">
        <v>0</v>
      </c>
      <c r="L31" s="23">
        <v>12</v>
      </c>
      <c r="M31" s="19" t="s">
        <v>28</v>
      </c>
      <c r="N31" s="19" t="s">
        <v>175</v>
      </c>
      <c r="O31" s="29" t="s">
        <v>2012</v>
      </c>
      <c r="P31" s="31" t="s">
        <v>2103</v>
      </c>
      <c r="Q31" s="21">
        <v>31</v>
      </c>
    </row>
    <row r="32" spans="1:17" ht="30" x14ac:dyDescent="0.25">
      <c r="A32" s="5" t="s">
        <v>190</v>
      </c>
      <c r="B32" s="33" t="s">
        <v>191</v>
      </c>
      <c r="C32" s="35" t="s">
        <v>192</v>
      </c>
      <c r="D32" s="14" t="s">
        <v>763</v>
      </c>
      <c r="E32" s="38" t="s">
        <v>186</v>
      </c>
      <c r="F32" s="33" t="s">
        <v>193</v>
      </c>
      <c r="G32" s="5" t="s">
        <v>28</v>
      </c>
      <c r="H32" s="12" t="s">
        <v>194</v>
      </c>
      <c r="I32" s="41" t="s">
        <v>195</v>
      </c>
      <c r="J32" s="42" t="s">
        <v>210</v>
      </c>
      <c r="K32" s="23">
        <v>0</v>
      </c>
      <c r="L32" s="23">
        <v>12</v>
      </c>
      <c r="M32" s="19" t="s">
        <v>28</v>
      </c>
      <c r="N32" s="19" t="s">
        <v>163</v>
      </c>
      <c r="O32" s="29" t="s">
        <v>2012</v>
      </c>
      <c r="P32" s="31" t="s">
        <v>2099</v>
      </c>
      <c r="Q32" s="21">
        <v>32</v>
      </c>
    </row>
    <row r="33" spans="1:17" x14ac:dyDescent="0.25">
      <c r="A33" s="5" t="s">
        <v>13</v>
      </c>
      <c r="B33" s="33" t="s">
        <v>196</v>
      </c>
      <c r="C33" s="35" t="s">
        <v>681</v>
      </c>
      <c r="D33" s="13" t="s">
        <v>763</v>
      </c>
      <c r="E33" s="38" t="s">
        <v>186</v>
      </c>
      <c r="F33" s="33" t="s">
        <v>197</v>
      </c>
      <c r="G33" s="5" t="s">
        <v>45</v>
      </c>
      <c r="H33" s="12" t="s">
        <v>198</v>
      </c>
      <c r="I33" s="41" t="s">
        <v>199</v>
      </c>
      <c r="J33" s="42" t="s">
        <v>200</v>
      </c>
      <c r="K33" s="23">
        <v>0</v>
      </c>
      <c r="L33" s="23">
        <v>12</v>
      </c>
      <c r="M33" s="19" t="s">
        <v>28</v>
      </c>
      <c r="N33" s="19" t="s">
        <v>175</v>
      </c>
      <c r="O33" s="29" t="s">
        <v>2012</v>
      </c>
      <c r="P33" s="31" t="s">
        <v>2099</v>
      </c>
      <c r="Q33" s="21">
        <v>33</v>
      </c>
    </row>
    <row r="34" spans="1:17" ht="30" x14ac:dyDescent="0.25">
      <c r="A34" s="5" t="s">
        <v>13</v>
      </c>
      <c r="B34" s="33" t="s">
        <v>201</v>
      </c>
      <c r="C34" s="35" t="s">
        <v>2049</v>
      </c>
      <c r="D34" s="13" t="s">
        <v>152</v>
      </c>
      <c r="E34" s="33">
        <v>12</v>
      </c>
      <c r="F34" s="33" t="s">
        <v>202</v>
      </c>
      <c r="G34" s="5" t="s">
        <v>45</v>
      </c>
      <c r="H34" s="12" t="s">
        <v>203</v>
      </c>
      <c r="I34" s="41" t="s">
        <v>204</v>
      </c>
      <c r="J34" s="42" t="s">
        <v>211</v>
      </c>
      <c r="K34" s="23">
        <v>12</v>
      </c>
      <c r="L34" s="23">
        <v>12</v>
      </c>
      <c r="M34" s="19" t="s">
        <v>28</v>
      </c>
      <c r="N34" s="19" t="s">
        <v>163</v>
      </c>
      <c r="O34" s="29" t="s">
        <v>2012</v>
      </c>
      <c r="P34" s="31" t="s">
        <v>2099</v>
      </c>
      <c r="Q34" s="21">
        <v>34</v>
      </c>
    </row>
    <row r="35" spans="1:17" ht="30" x14ac:dyDescent="0.25">
      <c r="A35" s="5" t="s">
        <v>13</v>
      </c>
      <c r="B35" s="33" t="s">
        <v>205</v>
      </c>
      <c r="C35" s="35" t="s">
        <v>206</v>
      </c>
      <c r="D35" s="13" t="s">
        <v>152</v>
      </c>
      <c r="E35" s="33">
        <v>12</v>
      </c>
      <c r="F35" s="33" t="s">
        <v>202</v>
      </c>
      <c r="G35" s="5" t="s">
        <v>45</v>
      </c>
      <c r="H35" s="12" t="s">
        <v>207</v>
      </c>
      <c r="I35" s="41" t="s">
        <v>208</v>
      </c>
      <c r="J35" s="42" t="s">
        <v>212</v>
      </c>
      <c r="K35" s="23">
        <v>12</v>
      </c>
      <c r="L35" s="23">
        <v>12</v>
      </c>
      <c r="M35" s="19" t="s">
        <v>28</v>
      </c>
      <c r="N35" s="19" t="s">
        <v>163</v>
      </c>
      <c r="O35" s="29" t="s">
        <v>2012</v>
      </c>
      <c r="P35" s="31" t="s">
        <v>2099</v>
      </c>
      <c r="Q35" s="21">
        <v>35</v>
      </c>
    </row>
    <row r="36" spans="1:17" ht="30" x14ac:dyDescent="0.25">
      <c r="A36" s="5" t="s">
        <v>13</v>
      </c>
      <c r="B36" s="33" t="s">
        <v>213</v>
      </c>
      <c r="C36" s="35" t="s">
        <v>214</v>
      </c>
      <c r="D36" s="13" t="s">
        <v>152</v>
      </c>
      <c r="E36" s="39">
        <v>12</v>
      </c>
      <c r="F36" s="33" t="s">
        <v>216</v>
      </c>
      <c r="G36" s="5" t="s">
        <v>217</v>
      </c>
      <c r="H36" s="12" t="s">
        <v>218</v>
      </c>
      <c r="I36" s="41" t="s">
        <v>219</v>
      </c>
      <c r="J36" s="42" t="s">
        <v>247</v>
      </c>
      <c r="K36" s="23">
        <v>12</v>
      </c>
      <c r="L36" s="23">
        <v>12</v>
      </c>
      <c r="M36" s="19" t="s">
        <v>28</v>
      </c>
      <c r="N36" s="19" t="s">
        <v>220</v>
      </c>
      <c r="O36" s="29" t="s">
        <v>2012</v>
      </c>
      <c r="P36" s="31" t="s">
        <v>2099</v>
      </c>
      <c r="Q36" s="21">
        <v>36</v>
      </c>
    </row>
    <row r="37" spans="1:17" ht="30" x14ac:dyDescent="0.25">
      <c r="A37" s="5" t="s">
        <v>13</v>
      </c>
      <c r="B37" s="33" t="s">
        <v>221</v>
      </c>
      <c r="C37" s="35" t="s">
        <v>222</v>
      </c>
      <c r="D37" s="13" t="s">
        <v>152</v>
      </c>
      <c r="E37" s="39">
        <v>12</v>
      </c>
      <c r="F37" s="33" t="s">
        <v>223</v>
      </c>
      <c r="G37" s="5" t="s">
        <v>224</v>
      </c>
      <c r="H37" s="12" t="s">
        <v>225</v>
      </c>
      <c r="I37" s="41" t="s">
        <v>226</v>
      </c>
      <c r="J37" s="42" t="s">
        <v>227</v>
      </c>
      <c r="K37" s="23">
        <v>12</v>
      </c>
      <c r="L37" s="23">
        <v>12</v>
      </c>
      <c r="M37" s="19" t="s">
        <v>224</v>
      </c>
      <c r="N37" s="19" t="s">
        <v>163</v>
      </c>
      <c r="O37" s="29" t="s">
        <v>2012</v>
      </c>
      <c r="P37" s="31" t="s">
        <v>2099</v>
      </c>
      <c r="Q37" s="21">
        <v>37</v>
      </c>
    </row>
    <row r="38" spans="1:17" ht="30" x14ac:dyDescent="0.25">
      <c r="A38" s="5" t="s">
        <v>13</v>
      </c>
      <c r="B38" s="33" t="s">
        <v>228</v>
      </c>
      <c r="C38" s="35" t="s">
        <v>229</v>
      </c>
      <c r="D38" s="13" t="s">
        <v>1688</v>
      </c>
      <c r="E38" s="39">
        <v>12</v>
      </c>
      <c r="F38" s="33" t="s">
        <v>230</v>
      </c>
      <c r="G38" s="5" t="s">
        <v>231</v>
      </c>
      <c r="H38" s="12" t="s">
        <v>232</v>
      </c>
      <c r="I38" s="41" t="s">
        <v>233</v>
      </c>
      <c r="J38" s="42" t="s">
        <v>234</v>
      </c>
      <c r="K38" s="24">
        <v>12</v>
      </c>
      <c r="L38" s="24">
        <v>12</v>
      </c>
      <c r="M38" s="19" t="s">
        <v>231</v>
      </c>
      <c r="N38" s="19" t="s">
        <v>163</v>
      </c>
      <c r="O38" s="29" t="s">
        <v>2012</v>
      </c>
      <c r="P38" s="31" t="s">
        <v>2099</v>
      </c>
      <c r="Q38" s="21">
        <v>38</v>
      </c>
    </row>
    <row r="39" spans="1:17" ht="30" x14ac:dyDescent="0.25">
      <c r="A39" s="5" t="s">
        <v>13</v>
      </c>
      <c r="B39" s="33" t="s">
        <v>235</v>
      </c>
      <c r="C39" s="35" t="s">
        <v>48</v>
      </c>
      <c r="D39" s="13" t="s">
        <v>152</v>
      </c>
      <c r="E39" s="39">
        <v>12</v>
      </c>
      <c r="F39" s="33" t="s">
        <v>237</v>
      </c>
      <c r="G39" s="5" t="s">
        <v>224</v>
      </c>
      <c r="H39" s="12" t="s">
        <v>238</v>
      </c>
      <c r="I39" s="41" t="s">
        <v>239</v>
      </c>
      <c r="J39" s="42" t="s">
        <v>248</v>
      </c>
      <c r="K39" s="24">
        <v>12</v>
      </c>
      <c r="L39" s="24">
        <v>12</v>
      </c>
      <c r="M39" s="19" t="s">
        <v>224</v>
      </c>
      <c r="N39" s="19" t="s">
        <v>240</v>
      </c>
      <c r="O39" s="29" t="s">
        <v>2012</v>
      </c>
      <c r="P39" s="31" t="s">
        <v>2099</v>
      </c>
      <c r="Q39" s="21">
        <v>39</v>
      </c>
    </row>
    <row r="40" spans="1:17" ht="30" x14ac:dyDescent="0.25">
      <c r="A40" s="5" t="s">
        <v>13</v>
      </c>
      <c r="B40" s="33" t="s">
        <v>241</v>
      </c>
      <c r="C40" s="35" t="s">
        <v>242</v>
      </c>
      <c r="D40" s="13" t="s">
        <v>1943</v>
      </c>
      <c r="E40" s="39">
        <v>12</v>
      </c>
      <c r="F40" s="33" t="s">
        <v>243</v>
      </c>
      <c r="G40" s="5" t="s">
        <v>244</v>
      </c>
      <c r="H40" s="12" t="s">
        <v>245</v>
      </c>
      <c r="I40" s="41" t="s">
        <v>246</v>
      </c>
      <c r="J40" s="42" t="s">
        <v>249</v>
      </c>
      <c r="K40" s="23">
        <v>12</v>
      </c>
      <c r="L40" s="23">
        <v>12</v>
      </c>
      <c r="M40" s="19" t="s">
        <v>244</v>
      </c>
      <c r="N40" s="19" t="s">
        <v>242</v>
      </c>
      <c r="O40" s="29" t="s">
        <v>1997</v>
      </c>
      <c r="P40" s="31" t="s">
        <v>2099</v>
      </c>
      <c r="Q40" s="21">
        <v>40</v>
      </c>
    </row>
    <row r="41" spans="1:17" ht="30" x14ac:dyDescent="0.25">
      <c r="A41" s="5" t="s">
        <v>13</v>
      </c>
      <c r="B41" s="33" t="s">
        <v>250</v>
      </c>
      <c r="C41" s="35" t="s">
        <v>2049</v>
      </c>
      <c r="D41" s="13" t="s">
        <v>152</v>
      </c>
      <c r="E41" s="38">
        <v>12</v>
      </c>
      <c r="F41" s="33" t="s">
        <v>252</v>
      </c>
      <c r="G41" s="5" t="s">
        <v>253</v>
      </c>
      <c r="H41" s="12" t="s">
        <v>254</v>
      </c>
      <c r="I41" s="41" t="s">
        <v>255</v>
      </c>
      <c r="J41" s="42" t="s">
        <v>285</v>
      </c>
      <c r="K41" s="23">
        <v>12</v>
      </c>
      <c r="L41" s="23">
        <v>12</v>
      </c>
      <c r="M41" s="19" t="s">
        <v>253</v>
      </c>
      <c r="N41" s="19" t="s">
        <v>251</v>
      </c>
      <c r="O41" s="29" t="s">
        <v>2012</v>
      </c>
      <c r="P41" s="31" t="s">
        <v>2099</v>
      </c>
      <c r="Q41" s="21">
        <v>41</v>
      </c>
    </row>
    <row r="42" spans="1:17" ht="30" x14ac:dyDescent="0.25">
      <c r="A42" s="5" t="s">
        <v>13</v>
      </c>
      <c r="B42" s="33" t="s">
        <v>256</v>
      </c>
      <c r="C42" s="35" t="s">
        <v>2049</v>
      </c>
      <c r="D42" s="13" t="s">
        <v>152</v>
      </c>
      <c r="E42" s="33">
        <v>12</v>
      </c>
      <c r="F42" s="33" t="s">
        <v>257</v>
      </c>
      <c r="G42" s="5" t="s">
        <v>224</v>
      </c>
      <c r="H42" s="12" t="s">
        <v>258</v>
      </c>
      <c r="I42" s="41" t="s">
        <v>259</v>
      </c>
      <c r="J42" s="42" t="s">
        <v>260</v>
      </c>
      <c r="K42" s="23">
        <v>12</v>
      </c>
      <c r="L42" s="23">
        <v>12</v>
      </c>
      <c r="M42" s="19" t="s">
        <v>224</v>
      </c>
      <c r="N42" s="19" t="s">
        <v>251</v>
      </c>
      <c r="O42" s="29" t="s">
        <v>2012</v>
      </c>
      <c r="P42" s="31" t="s">
        <v>2099</v>
      </c>
      <c r="Q42" s="21">
        <v>42</v>
      </c>
    </row>
    <row r="43" spans="1:17" ht="30" x14ac:dyDescent="0.25">
      <c r="A43" s="5" t="s">
        <v>13</v>
      </c>
      <c r="B43" s="33" t="s">
        <v>261</v>
      </c>
      <c r="C43" s="35" t="s">
        <v>2049</v>
      </c>
      <c r="D43" s="13" t="s">
        <v>152</v>
      </c>
      <c r="E43" s="38">
        <v>12</v>
      </c>
      <c r="F43" s="33" t="s">
        <v>262</v>
      </c>
      <c r="G43" s="5" t="s">
        <v>224</v>
      </c>
      <c r="H43" s="12" t="s">
        <v>258</v>
      </c>
      <c r="I43" s="41" t="s">
        <v>263</v>
      </c>
      <c r="J43" s="42" t="s">
        <v>286</v>
      </c>
      <c r="K43" s="23">
        <v>12</v>
      </c>
      <c r="L43" s="23">
        <v>12</v>
      </c>
      <c r="M43" s="19" t="s">
        <v>224</v>
      </c>
      <c r="N43" s="19" t="s">
        <v>251</v>
      </c>
      <c r="O43" s="29" t="s">
        <v>2012</v>
      </c>
      <c r="P43" s="31" t="s">
        <v>2099</v>
      </c>
      <c r="Q43" s="21">
        <v>43</v>
      </c>
    </row>
    <row r="44" spans="1:17" ht="30" x14ac:dyDescent="0.25">
      <c r="A44" s="5" t="s">
        <v>13</v>
      </c>
      <c r="B44" s="33" t="s">
        <v>264</v>
      </c>
      <c r="C44" s="35" t="s">
        <v>2049</v>
      </c>
      <c r="D44" s="13" t="s">
        <v>152</v>
      </c>
      <c r="E44" s="38">
        <v>12</v>
      </c>
      <c r="F44" s="33" t="s">
        <v>265</v>
      </c>
      <c r="G44" s="5" t="s">
        <v>224</v>
      </c>
      <c r="H44" s="12" t="s">
        <v>266</v>
      </c>
      <c r="I44" s="41" t="s">
        <v>267</v>
      </c>
      <c r="J44" s="42" t="s">
        <v>287</v>
      </c>
      <c r="K44" s="23">
        <v>12</v>
      </c>
      <c r="L44" s="23">
        <v>12</v>
      </c>
      <c r="M44" s="19" t="s">
        <v>224</v>
      </c>
      <c r="N44" s="19" t="s">
        <v>251</v>
      </c>
      <c r="O44" s="29" t="s">
        <v>2012</v>
      </c>
      <c r="P44" s="31" t="s">
        <v>2099</v>
      </c>
      <c r="Q44" s="21">
        <v>44</v>
      </c>
    </row>
    <row r="45" spans="1:17" ht="30" x14ac:dyDescent="0.25">
      <c r="A45" s="5" t="s">
        <v>268</v>
      </c>
      <c r="B45" s="33" t="s">
        <v>269</v>
      </c>
      <c r="C45" s="35" t="s">
        <v>89</v>
      </c>
      <c r="D45" s="14" t="s">
        <v>270</v>
      </c>
      <c r="E45" s="38" t="s">
        <v>336</v>
      </c>
      <c r="F45" s="33" t="s">
        <v>272</v>
      </c>
      <c r="G45" s="5" t="s">
        <v>224</v>
      </c>
      <c r="H45" s="12" t="s">
        <v>273</v>
      </c>
      <c r="I45" s="41" t="s">
        <v>274</v>
      </c>
      <c r="J45" s="42" t="s">
        <v>275</v>
      </c>
      <c r="K45" s="23">
        <v>8</v>
      </c>
      <c r="L45" s="23">
        <v>12</v>
      </c>
      <c r="M45" s="19" t="s">
        <v>224</v>
      </c>
      <c r="N45" s="19" t="s">
        <v>89</v>
      </c>
      <c r="O45" s="29" t="s">
        <v>2012</v>
      </c>
      <c r="P45" s="31" t="s">
        <v>2103</v>
      </c>
      <c r="Q45" s="21">
        <v>45</v>
      </c>
    </row>
    <row r="46" spans="1:17" ht="30" x14ac:dyDescent="0.25">
      <c r="A46" s="5" t="s">
        <v>13</v>
      </c>
      <c r="B46" s="33" t="s">
        <v>276</v>
      </c>
      <c r="C46" s="35" t="s">
        <v>2049</v>
      </c>
      <c r="D46" s="14" t="s">
        <v>152</v>
      </c>
      <c r="E46" s="38">
        <v>12</v>
      </c>
      <c r="F46" s="33" t="s">
        <v>277</v>
      </c>
      <c r="G46" s="5" t="s">
        <v>224</v>
      </c>
      <c r="H46" s="12" t="s">
        <v>278</v>
      </c>
      <c r="I46" s="41" t="s">
        <v>279</v>
      </c>
      <c r="J46" s="42" t="s">
        <v>288</v>
      </c>
      <c r="K46" s="23">
        <v>12</v>
      </c>
      <c r="L46" s="23">
        <v>12</v>
      </c>
      <c r="M46" s="19" t="s">
        <v>224</v>
      </c>
      <c r="N46" s="19" t="s">
        <v>251</v>
      </c>
      <c r="O46" s="29" t="s">
        <v>2012</v>
      </c>
      <c r="P46" s="31" t="s">
        <v>2099</v>
      </c>
      <c r="Q46" s="21">
        <v>46</v>
      </c>
    </row>
    <row r="47" spans="1:17" ht="30" x14ac:dyDescent="0.25">
      <c r="A47" s="5" t="s">
        <v>280</v>
      </c>
      <c r="B47" s="33" t="s">
        <v>281</v>
      </c>
      <c r="C47" s="35" t="s">
        <v>89</v>
      </c>
      <c r="D47" s="14" t="s">
        <v>215</v>
      </c>
      <c r="E47" s="38">
        <v>12</v>
      </c>
      <c r="F47" s="33" t="s">
        <v>272</v>
      </c>
      <c r="G47" s="5" t="s">
        <v>224</v>
      </c>
      <c r="H47" s="12" t="s">
        <v>282</v>
      </c>
      <c r="I47" s="41" t="s">
        <v>283</v>
      </c>
      <c r="J47" s="42" t="s">
        <v>284</v>
      </c>
      <c r="K47" s="23">
        <v>12</v>
      </c>
      <c r="L47" s="23">
        <v>12</v>
      </c>
      <c r="M47" s="19" t="s">
        <v>224</v>
      </c>
      <c r="N47" s="19" t="s">
        <v>89</v>
      </c>
      <c r="O47" s="29" t="s">
        <v>1992</v>
      </c>
      <c r="P47" s="31" t="s">
        <v>2099</v>
      </c>
      <c r="Q47" s="21">
        <v>47</v>
      </c>
    </row>
    <row r="48" spans="1:17" ht="30" x14ac:dyDescent="0.25">
      <c r="A48" s="5" t="s">
        <v>293</v>
      </c>
      <c r="B48" s="33" t="s">
        <v>294</v>
      </c>
      <c r="C48" s="35" t="s">
        <v>295</v>
      </c>
      <c r="D48" s="14" t="s">
        <v>763</v>
      </c>
      <c r="E48" s="38" t="s">
        <v>186</v>
      </c>
      <c r="F48" s="33" t="s">
        <v>296</v>
      </c>
      <c r="G48" s="5" t="s">
        <v>28</v>
      </c>
      <c r="H48" s="12" t="s">
        <v>297</v>
      </c>
      <c r="I48" s="41" t="s">
        <v>298</v>
      </c>
      <c r="J48" s="42" t="s">
        <v>299</v>
      </c>
      <c r="K48" s="23">
        <v>0</v>
      </c>
      <c r="L48" s="23">
        <v>12</v>
      </c>
      <c r="M48" s="19" t="s">
        <v>28</v>
      </c>
      <c r="N48" s="19" t="s">
        <v>163</v>
      </c>
      <c r="O48" s="29" t="s">
        <v>1993</v>
      </c>
      <c r="P48" s="31" t="s">
        <v>2103</v>
      </c>
      <c r="Q48" s="21">
        <v>49</v>
      </c>
    </row>
    <row r="49" spans="1:17" ht="45" x14ac:dyDescent="0.25">
      <c r="A49" s="5" t="s">
        <v>293</v>
      </c>
      <c r="B49" s="33" t="s">
        <v>300</v>
      </c>
      <c r="C49" s="35" t="s">
        <v>2029</v>
      </c>
      <c r="D49" s="14" t="s">
        <v>763</v>
      </c>
      <c r="E49" s="38" t="s">
        <v>186</v>
      </c>
      <c r="F49" s="33" t="s">
        <v>301</v>
      </c>
      <c r="G49" s="5" t="s">
        <v>28</v>
      </c>
      <c r="H49" s="12" t="s">
        <v>297</v>
      </c>
      <c r="I49" s="41" t="s">
        <v>302</v>
      </c>
      <c r="J49" s="42" t="s">
        <v>303</v>
      </c>
      <c r="K49" s="23">
        <v>0</v>
      </c>
      <c r="L49" s="23">
        <v>12</v>
      </c>
      <c r="M49" s="19" t="s">
        <v>28</v>
      </c>
      <c r="N49" s="19" t="s">
        <v>304</v>
      </c>
      <c r="O49" s="29" t="s">
        <v>1997</v>
      </c>
      <c r="P49" s="31" t="s">
        <v>2100</v>
      </c>
      <c r="Q49" s="21">
        <v>50</v>
      </c>
    </row>
    <row r="50" spans="1:17" ht="30" x14ac:dyDescent="0.25">
      <c r="A50" s="5" t="s">
        <v>13</v>
      </c>
      <c r="B50" s="33" t="s">
        <v>305</v>
      </c>
      <c r="C50" s="35" t="s">
        <v>981</v>
      </c>
      <c r="D50" s="14" t="s">
        <v>152</v>
      </c>
      <c r="E50" s="38">
        <v>12</v>
      </c>
      <c r="F50" s="33" t="s">
        <v>306</v>
      </c>
      <c r="G50" s="5" t="s">
        <v>28</v>
      </c>
      <c r="H50" s="12" t="s">
        <v>307</v>
      </c>
      <c r="I50" s="41" t="s">
        <v>308</v>
      </c>
      <c r="J50" s="42" t="s">
        <v>309</v>
      </c>
      <c r="K50" s="23">
        <v>12</v>
      </c>
      <c r="L50" s="23">
        <v>12</v>
      </c>
      <c r="M50" s="19" t="s">
        <v>28</v>
      </c>
      <c r="N50" s="19" t="s">
        <v>310</v>
      </c>
      <c r="O50" s="29" t="s">
        <v>2012</v>
      </c>
      <c r="P50" s="31" t="s">
        <v>2099</v>
      </c>
      <c r="Q50" s="21">
        <v>51</v>
      </c>
    </row>
    <row r="51" spans="1:17" ht="45" x14ac:dyDescent="0.25">
      <c r="A51" s="5" t="s">
        <v>13</v>
      </c>
      <c r="B51" s="33" t="s">
        <v>311</v>
      </c>
      <c r="C51" s="35" t="s">
        <v>312</v>
      </c>
      <c r="D51" s="14" t="s">
        <v>152</v>
      </c>
      <c r="E51" s="38">
        <v>12</v>
      </c>
      <c r="F51" s="33" t="s">
        <v>313</v>
      </c>
      <c r="G51" s="5" t="s">
        <v>28</v>
      </c>
      <c r="H51" s="12" t="s">
        <v>314</v>
      </c>
      <c r="I51" s="41" t="s">
        <v>315</v>
      </c>
      <c r="J51" s="42" t="s">
        <v>316</v>
      </c>
      <c r="K51" s="23">
        <v>12</v>
      </c>
      <c r="L51" s="23">
        <v>12</v>
      </c>
      <c r="M51" s="19" t="s">
        <v>28</v>
      </c>
      <c r="N51" s="19" t="s">
        <v>317</v>
      </c>
      <c r="O51" s="29" t="s">
        <v>2012</v>
      </c>
      <c r="P51" s="31" t="s">
        <v>2099</v>
      </c>
      <c r="Q51" s="21">
        <v>52</v>
      </c>
    </row>
    <row r="52" spans="1:17" ht="45" x14ac:dyDescent="0.25">
      <c r="A52" s="5" t="s">
        <v>13</v>
      </c>
      <c r="B52" s="33" t="s">
        <v>318</v>
      </c>
      <c r="C52" s="35" t="s">
        <v>2051</v>
      </c>
      <c r="D52" s="14" t="s">
        <v>152</v>
      </c>
      <c r="E52" s="38">
        <v>12</v>
      </c>
      <c r="F52" s="33" t="s">
        <v>320</v>
      </c>
      <c r="G52" s="5" t="s">
        <v>28</v>
      </c>
      <c r="H52" s="12" t="s">
        <v>321</v>
      </c>
      <c r="I52" s="41" t="s">
        <v>322</v>
      </c>
      <c r="J52" s="42" t="s">
        <v>323</v>
      </c>
      <c r="K52" s="23">
        <v>12</v>
      </c>
      <c r="L52" s="23">
        <v>12</v>
      </c>
      <c r="M52" s="19" t="s">
        <v>28</v>
      </c>
      <c r="N52" s="19" t="s">
        <v>319</v>
      </c>
      <c r="O52" s="29" t="s">
        <v>2012</v>
      </c>
      <c r="P52" s="31" t="s">
        <v>2099</v>
      </c>
      <c r="Q52" s="21">
        <v>53</v>
      </c>
    </row>
    <row r="53" spans="1:17" ht="45" x14ac:dyDescent="0.25">
      <c r="A53" s="5" t="s">
        <v>13</v>
      </c>
      <c r="B53" s="33" t="s">
        <v>324</v>
      </c>
      <c r="C53" s="35" t="s">
        <v>166</v>
      </c>
      <c r="D53" s="13" t="s">
        <v>152</v>
      </c>
      <c r="E53" s="39">
        <v>12</v>
      </c>
      <c r="F53" s="33" t="s">
        <v>325</v>
      </c>
      <c r="G53" s="5" t="s">
        <v>28</v>
      </c>
      <c r="H53" s="12" t="s">
        <v>326</v>
      </c>
      <c r="I53" s="41" t="s">
        <v>327</v>
      </c>
      <c r="J53" s="42" t="s">
        <v>328</v>
      </c>
      <c r="K53" s="23">
        <v>12</v>
      </c>
      <c r="L53" s="23">
        <v>12</v>
      </c>
      <c r="M53" s="19" t="s">
        <v>28</v>
      </c>
      <c r="N53" s="19" t="s">
        <v>166</v>
      </c>
      <c r="O53" s="29" t="s">
        <v>2012</v>
      </c>
      <c r="P53" s="31" t="s">
        <v>2099</v>
      </c>
      <c r="Q53" s="21">
        <v>54</v>
      </c>
    </row>
    <row r="54" spans="1:17" ht="45" x14ac:dyDescent="0.25">
      <c r="A54" s="5" t="s">
        <v>13</v>
      </c>
      <c r="B54" s="33" t="s">
        <v>329</v>
      </c>
      <c r="C54" s="35" t="s">
        <v>166</v>
      </c>
      <c r="D54" s="14" t="s">
        <v>142</v>
      </c>
      <c r="E54" s="38" t="s">
        <v>143</v>
      </c>
      <c r="F54" s="33" t="s">
        <v>330</v>
      </c>
      <c r="G54" s="5" t="s">
        <v>28</v>
      </c>
      <c r="H54" s="12" t="s">
        <v>331</v>
      </c>
      <c r="I54" s="41" t="s">
        <v>332</v>
      </c>
      <c r="J54" s="42" t="s">
        <v>333</v>
      </c>
      <c r="K54" s="23">
        <v>11</v>
      </c>
      <c r="L54" s="23">
        <v>12</v>
      </c>
      <c r="M54" s="19" t="s">
        <v>28</v>
      </c>
      <c r="N54" s="19" t="s">
        <v>166</v>
      </c>
      <c r="O54" s="29" t="s">
        <v>2012</v>
      </c>
      <c r="P54" s="31" t="s">
        <v>2099</v>
      </c>
      <c r="Q54" s="21">
        <v>55</v>
      </c>
    </row>
    <row r="55" spans="1:17" ht="45" x14ac:dyDescent="0.25">
      <c r="A55" s="5" t="s">
        <v>13</v>
      </c>
      <c r="B55" s="33" t="s">
        <v>318</v>
      </c>
      <c r="C55" s="35" t="s">
        <v>2051</v>
      </c>
      <c r="D55" s="14" t="s">
        <v>152</v>
      </c>
      <c r="E55" s="38">
        <v>12</v>
      </c>
      <c r="F55" s="33" t="s">
        <v>320</v>
      </c>
      <c r="G55" s="5" t="s">
        <v>28</v>
      </c>
      <c r="H55" s="12" t="s">
        <v>321</v>
      </c>
      <c r="I55" s="41" t="s">
        <v>322</v>
      </c>
      <c r="J55" s="42" t="s">
        <v>323</v>
      </c>
      <c r="K55" s="23">
        <v>12</v>
      </c>
      <c r="L55" s="23">
        <v>12</v>
      </c>
      <c r="M55" s="19" t="s">
        <v>28</v>
      </c>
      <c r="N55" s="19" t="s">
        <v>319</v>
      </c>
      <c r="O55" s="29" t="s">
        <v>2012</v>
      </c>
      <c r="P55" s="31" t="s">
        <v>2099</v>
      </c>
      <c r="Q55" s="21">
        <v>57</v>
      </c>
    </row>
    <row r="56" spans="1:17" ht="30" x14ac:dyDescent="0.25">
      <c r="A56" s="5" t="s">
        <v>334</v>
      </c>
      <c r="B56" s="33" t="s">
        <v>335</v>
      </c>
      <c r="C56" s="35" t="s">
        <v>2068</v>
      </c>
      <c r="D56" s="14" t="s">
        <v>703</v>
      </c>
      <c r="E56" s="38" t="s">
        <v>336</v>
      </c>
      <c r="F56" s="33" t="s">
        <v>337</v>
      </c>
      <c r="G56" s="5" t="s">
        <v>338</v>
      </c>
      <c r="H56" s="12" t="s">
        <v>339</v>
      </c>
      <c r="I56" s="41" t="s">
        <v>340</v>
      </c>
      <c r="J56" s="42" t="s">
        <v>341</v>
      </c>
      <c r="K56" s="23">
        <v>8</v>
      </c>
      <c r="L56" s="23">
        <v>12</v>
      </c>
      <c r="M56" s="19" t="s">
        <v>224</v>
      </c>
      <c r="N56" s="19" t="s">
        <v>89</v>
      </c>
      <c r="O56" s="29" t="s">
        <v>1992</v>
      </c>
      <c r="P56" s="31" t="s">
        <v>2104</v>
      </c>
      <c r="Q56" s="21">
        <v>60</v>
      </c>
    </row>
    <row r="57" spans="1:17" x14ac:dyDescent="0.25">
      <c r="A57" s="5" t="s">
        <v>334</v>
      </c>
      <c r="B57" s="33" t="s">
        <v>342</v>
      </c>
      <c r="C57" s="35" t="s">
        <v>158</v>
      </c>
      <c r="D57" s="14" t="s">
        <v>763</v>
      </c>
      <c r="E57" s="38" t="s">
        <v>186</v>
      </c>
      <c r="F57" s="33" t="s">
        <v>344</v>
      </c>
      <c r="G57" s="5" t="s">
        <v>338</v>
      </c>
      <c r="H57" s="12" t="s">
        <v>339</v>
      </c>
      <c r="I57" s="41" t="s">
        <v>345</v>
      </c>
      <c r="J57" s="42" t="s">
        <v>346</v>
      </c>
      <c r="K57" s="23">
        <v>0</v>
      </c>
      <c r="L57" s="23">
        <v>12</v>
      </c>
      <c r="M57" s="19" t="s">
        <v>224</v>
      </c>
      <c r="N57" s="19" t="s">
        <v>158</v>
      </c>
      <c r="O57" s="29" t="s">
        <v>2045</v>
      </c>
      <c r="P57" s="31" t="s">
        <v>2100</v>
      </c>
      <c r="Q57" s="21">
        <v>61</v>
      </c>
    </row>
    <row r="58" spans="1:17" ht="30" x14ac:dyDescent="0.25">
      <c r="A58" s="5" t="s">
        <v>347</v>
      </c>
      <c r="B58" s="33" t="s">
        <v>348</v>
      </c>
      <c r="C58" s="35" t="s">
        <v>1090</v>
      </c>
      <c r="D58" s="13" t="s">
        <v>703</v>
      </c>
      <c r="E58" s="38" t="s">
        <v>350</v>
      </c>
      <c r="F58" s="33" t="s">
        <v>351</v>
      </c>
      <c r="G58" s="5" t="s">
        <v>338</v>
      </c>
      <c r="H58" s="12" t="s">
        <v>352</v>
      </c>
      <c r="I58" s="41" t="s">
        <v>353</v>
      </c>
      <c r="J58" s="42" t="s">
        <v>354</v>
      </c>
      <c r="K58" s="23">
        <v>6</v>
      </c>
      <c r="L58" s="23">
        <v>12</v>
      </c>
      <c r="M58" s="19" t="s">
        <v>224</v>
      </c>
      <c r="N58" s="19" t="s">
        <v>89</v>
      </c>
      <c r="O58" s="29" t="s">
        <v>1992</v>
      </c>
      <c r="P58" s="31" t="s">
        <v>2104</v>
      </c>
      <c r="Q58" s="21">
        <v>62</v>
      </c>
    </row>
    <row r="59" spans="1:17" ht="30" x14ac:dyDescent="0.25">
      <c r="A59" s="5" t="s">
        <v>355</v>
      </c>
      <c r="B59" s="33" t="s">
        <v>356</v>
      </c>
      <c r="C59" s="35" t="s">
        <v>357</v>
      </c>
      <c r="D59" s="14" t="s">
        <v>803</v>
      </c>
      <c r="E59" s="38" t="s">
        <v>358</v>
      </c>
      <c r="F59" s="33" t="s">
        <v>359</v>
      </c>
      <c r="G59" s="5" t="s">
        <v>360</v>
      </c>
      <c r="H59" s="12" t="s">
        <v>339</v>
      </c>
      <c r="I59" s="41" t="s">
        <v>361</v>
      </c>
      <c r="J59" s="42" t="s">
        <v>362</v>
      </c>
      <c r="K59" s="23">
        <v>2</v>
      </c>
      <c r="L59" s="23">
        <v>12</v>
      </c>
      <c r="M59" s="19" t="s">
        <v>360</v>
      </c>
      <c r="N59" s="19" t="s">
        <v>163</v>
      </c>
      <c r="O59" s="29" t="s">
        <v>2047</v>
      </c>
      <c r="P59" s="31" t="s">
        <v>2100</v>
      </c>
      <c r="Q59" s="21">
        <v>63</v>
      </c>
    </row>
    <row r="60" spans="1:17" ht="30" x14ac:dyDescent="0.25">
      <c r="A60" s="5" t="s">
        <v>363</v>
      </c>
      <c r="B60" s="33" t="s">
        <v>364</v>
      </c>
      <c r="C60" s="35" t="s">
        <v>2049</v>
      </c>
      <c r="D60" s="14" t="s">
        <v>1789</v>
      </c>
      <c r="E60" s="38" t="s">
        <v>1919</v>
      </c>
      <c r="F60" s="33" t="s">
        <v>364</v>
      </c>
      <c r="G60" s="5" t="s">
        <v>338</v>
      </c>
      <c r="H60" s="12" t="s">
        <v>366</v>
      </c>
      <c r="I60" s="41" t="s">
        <v>367</v>
      </c>
      <c r="J60" s="42" t="s">
        <v>368</v>
      </c>
      <c r="K60" s="23">
        <v>0</v>
      </c>
      <c r="L60" s="23">
        <v>8</v>
      </c>
      <c r="M60" s="19" t="s">
        <v>224</v>
      </c>
      <c r="N60" s="19" t="s">
        <v>369</v>
      </c>
      <c r="O60" s="29" t="s">
        <v>2018</v>
      </c>
      <c r="P60" s="31" t="s">
        <v>2100</v>
      </c>
      <c r="Q60" s="21">
        <v>64</v>
      </c>
    </row>
    <row r="61" spans="1:17" ht="30" x14ac:dyDescent="0.25">
      <c r="A61" s="5" t="s">
        <v>370</v>
      </c>
      <c r="B61" s="33" t="s">
        <v>371</v>
      </c>
      <c r="C61" s="35" t="s">
        <v>372</v>
      </c>
      <c r="D61" s="14" t="s">
        <v>763</v>
      </c>
      <c r="E61" s="38" t="s">
        <v>186</v>
      </c>
      <c r="F61" s="33" t="s">
        <v>373</v>
      </c>
      <c r="G61" s="5" t="s">
        <v>338</v>
      </c>
      <c r="H61" s="12" t="s">
        <v>339</v>
      </c>
      <c r="I61" s="41" t="s">
        <v>374</v>
      </c>
      <c r="J61" s="42" t="s">
        <v>375</v>
      </c>
      <c r="K61" s="23">
        <v>0</v>
      </c>
      <c r="L61" s="23">
        <v>12</v>
      </c>
      <c r="M61" s="19" t="s">
        <v>224</v>
      </c>
      <c r="N61" s="19" t="s">
        <v>158</v>
      </c>
      <c r="O61" s="29" t="s">
        <v>2045</v>
      </c>
      <c r="P61" s="31" t="s">
        <v>2100</v>
      </c>
      <c r="Q61" s="21">
        <v>65</v>
      </c>
    </row>
    <row r="62" spans="1:17" ht="30" x14ac:dyDescent="0.25">
      <c r="A62" s="5" t="s">
        <v>376</v>
      </c>
      <c r="B62" s="33" t="s">
        <v>377</v>
      </c>
      <c r="C62" s="35" t="s">
        <v>378</v>
      </c>
      <c r="D62" s="13" t="s">
        <v>703</v>
      </c>
      <c r="E62" s="38" t="s">
        <v>90</v>
      </c>
      <c r="F62" s="33" t="s">
        <v>377</v>
      </c>
      <c r="G62" s="5" t="s">
        <v>338</v>
      </c>
      <c r="H62" s="12" t="s">
        <v>339</v>
      </c>
      <c r="I62" s="41" t="s">
        <v>379</v>
      </c>
      <c r="J62" s="42" t="s">
        <v>380</v>
      </c>
      <c r="K62" s="23">
        <v>7</v>
      </c>
      <c r="L62" s="23">
        <v>12</v>
      </c>
      <c r="M62" s="19" t="s">
        <v>224</v>
      </c>
      <c r="N62" s="19" t="s">
        <v>89</v>
      </c>
      <c r="O62" s="29" t="s">
        <v>1992</v>
      </c>
      <c r="P62" s="31" t="s">
        <v>2100</v>
      </c>
      <c r="Q62" s="21">
        <v>66</v>
      </c>
    </row>
    <row r="63" spans="1:17" ht="30" x14ac:dyDescent="0.25">
      <c r="A63" s="5" t="s">
        <v>334</v>
      </c>
      <c r="B63" s="33" t="s">
        <v>409</v>
      </c>
      <c r="C63" s="35" t="s">
        <v>410</v>
      </c>
      <c r="D63" s="14" t="s">
        <v>763</v>
      </c>
      <c r="E63" s="38" t="s">
        <v>186</v>
      </c>
      <c r="F63" s="33" t="s">
        <v>411</v>
      </c>
      <c r="G63" s="5" t="s">
        <v>401</v>
      </c>
      <c r="H63" s="12" t="s">
        <v>384</v>
      </c>
      <c r="I63" s="41" t="s">
        <v>412</v>
      </c>
      <c r="J63" s="42" t="s">
        <v>413</v>
      </c>
      <c r="K63" s="23">
        <v>0</v>
      </c>
      <c r="L63" s="25">
        <v>12</v>
      </c>
      <c r="M63" s="19" t="s">
        <v>224</v>
      </c>
      <c r="N63" s="19" t="s">
        <v>89</v>
      </c>
      <c r="O63" s="29" t="s">
        <v>1992</v>
      </c>
      <c r="P63" s="31" t="s">
        <v>2100</v>
      </c>
      <c r="Q63" s="21">
        <v>72</v>
      </c>
    </row>
    <row r="64" spans="1:17" ht="30" x14ac:dyDescent="0.25">
      <c r="A64" s="5" t="s">
        <v>422</v>
      </c>
      <c r="B64" s="33" t="s">
        <v>423</v>
      </c>
      <c r="C64" s="35" t="s">
        <v>424</v>
      </c>
      <c r="D64" s="13" t="s">
        <v>763</v>
      </c>
      <c r="E64" s="40" t="s">
        <v>1936</v>
      </c>
      <c r="F64" s="33" t="s">
        <v>423</v>
      </c>
      <c r="G64" s="5" t="s">
        <v>338</v>
      </c>
      <c r="H64" s="12" t="s">
        <v>384</v>
      </c>
      <c r="I64" s="41" t="s">
        <v>425</v>
      </c>
      <c r="J64" s="42" t="s">
        <v>426</v>
      </c>
      <c r="K64" s="23">
        <v>0</v>
      </c>
      <c r="L64" s="23">
        <v>12</v>
      </c>
      <c r="M64" s="19" t="s">
        <v>224</v>
      </c>
      <c r="N64" s="19" t="s">
        <v>427</v>
      </c>
      <c r="O64" s="29" t="s">
        <v>1997</v>
      </c>
      <c r="P64" s="31" t="s">
        <v>2100</v>
      </c>
      <c r="Q64" s="21">
        <v>75</v>
      </c>
    </row>
    <row r="65" spans="1:17" ht="30" x14ac:dyDescent="0.25">
      <c r="A65" s="5" t="s">
        <v>370</v>
      </c>
      <c r="B65" s="33" t="s">
        <v>428</v>
      </c>
      <c r="C65" s="35" t="s">
        <v>1090</v>
      </c>
      <c r="D65" s="14" t="s">
        <v>763</v>
      </c>
      <c r="E65" s="38" t="s">
        <v>186</v>
      </c>
      <c r="F65" s="33" t="s">
        <v>428</v>
      </c>
      <c r="G65" s="5" t="s">
        <v>338</v>
      </c>
      <c r="H65" s="12" t="s">
        <v>384</v>
      </c>
      <c r="I65" s="41" t="s">
        <v>429</v>
      </c>
      <c r="J65" s="42" t="s">
        <v>430</v>
      </c>
      <c r="K65" s="23">
        <v>0</v>
      </c>
      <c r="L65" s="25">
        <v>12</v>
      </c>
      <c r="M65" s="19" t="s">
        <v>224</v>
      </c>
      <c r="N65" s="19" t="s">
        <v>89</v>
      </c>
      <c r="O65" s="29" t="s">
        <v>1992</v>
      </c>
      <c r="P65" s="31" t="s">
        <v>2100</v>
      </c>
      <c r="Q65" s="21">
        <v>76</v>
      </c>
    </row>
    <row r="66" spans="1:17" ht="30" x14ac:dyDescent="0.25">
      <c r="A66" s="5" t="s">
        <v>381</v>
      </c>
      <c r="B66" s="33" t="s">
        <v>382</v>
      </c>
      <c r="C66" s="35" t="s">
        <v>383</v>
      </c>
      <c r="D66" s="14" t="s">
        <v>763</v>
      </c>
      <c r="E66" s="38" t="s">
        <v>186</v>
      </c>
      <c r="F66" s="33" t="s">
        <v>382</v>
      </c>
      <c r="G66" s="5" t="s">
        <v>224</v>
      </c>
      <c r="H66" s="12" t="s">
        <v>384</v>
      </c>
      <c r="I66" s="41" t="s">
        <v>385</v>
      </c>
      <c r="J66" s="42" t="s">
        <v>386</v>
      </c>
      <c r="K66" s="23">
        <v>0</v>
      </c>
      <c r="L66" s="25">
        <v>12</v>
      </c>
      <c r="M66" s="19" t="s">
        <v>224</v>
      </c>
      <c r="N66" s="19" t="s">
        <v>89</v>
      </c>
      <c r="O66" s="29" t="s">
        <v>1992</v>
      </c>
      <c r="P66" s="31" t="s">
        <v>2100</v>
      </c>
      <c r="Q66" s="21">
        <v>77</v>
      </c>
    </row>
    <row r="67" spans="1:17" x14ac:dyDescent="0.25">
      <c r="A67" s="5" t="s">
        <v>387</v>
      </c>
      <c r="B67" s="33" t="s">
        <v>388</v>
      </c>
      <c r="C67" s="35" t="s">
        <v>389</v>
      </c>
      <c r="D67" s="14" t="s">
        <v>763</v>
      </c>
      <c r="E67" s="38" t="s">
        <v>186</v>
      </c>
      <c r="F67" s="33" t="s">
        <v>388</v>
      </c>
      <c r="G67" s="5" t="s">
        <v>392</v>
      </c>
      <c r="H67" s="12" t="s">
        <v>384</v>
      </c>
      <c r="I67" s="41" t="s">
        <v>390</v>
      </c>
      <c r="J67" s="42" t="s">
        <v>391</v>
      </c>
      <c r="K67" s="23">
        <v>0</v>
      </c>
      <c r="L67" s="25">
        <v>12</v>
      </c>
      <c r="M67" s="19" t="s">
        <v>392</v>
      </c>
      <c r="N67" s="19" t="s">
        <v>89</v>
      </c>
      <c r="O67" s="29" t="s">
        <v>1992</v>
      </c>
      <c r="P67" s="31" t="s">
        <v>2100</v>
      </c>
      <c r="Q67" s="21">
        <v>78</v>
      </c>
    </row>
    <row r="68" spans="1:17" ht="30" x14ac:dyDescent="0.25">
      <c r="A68" s="5" t="s">
        <v>393</v>
      </c>
      <c r="B68" s="33" t="s">
        <v>394</v>
      </c>
      <c r="C68" s="35" t="s">
        <v>395</v>
      </c>
      <c r="D68" s="14" t="s">
        <v>763</v>
      </c>
      <c r="E68" s="38" t="s">
        <v>186</v>
      </c>
      <c r="F68" s="33" t="s">
        <v>394</v>
      </c>
      <c r="G68" s="5" t="s">
        <v>224</v>
      </c>
      <c r="H68" s="12" t="s">
        <v>384</v>
      </c>
      <c r="I68" s="41" t="s">
        <v>397</v>
      </c>
      <c r="J68" s="42" t="s">
        <v>398</v>
      </c>
      <c r="K68" s="23">
        <v>0</v>
      </c>
      <c r="L68" s="25">
        <v>12</v>
      </c>
      <c r="M68" s="19" t="s">
        <v>224</v>
      </c>
      <c r="N68" s="19" t="s">
        <v>163</v>
      </c>
      <c r="O68" s="29" t="s">
        <v>1997</v>
      </c>
      <c r="P68" s="31" t="s">
        <v>2100</v>
      </c>
      <c r="Q68" s="21">
        <v>79</v>
      </c>
    </row>
    <row r="69" spans="1:17" ht="30" x14ac:dyDescent="0.25">
      <c r="A69" s="5" t="s">
        <v>334</v>
      </c>
      <c r="B69" s="33" t="s">
        <v>399</v>
      </c>
      <c r="C69" s="35" t="s">
        <v>2077</v>
      </c>
      <c r="D69" s="14" t="s">
        <v>763</v>
      </c>
      <c r="E69" s="38" t="s">
        <v>186</v>
      </c>
      <c r="F69" s="33" t="s">
        <v>400</v>
      </c>
      <c r="G69" s="5" t="s">
        <v>360</v>
      </c>
      <c r="H69" s="12" t="s">
        <v>384</v>
      </c>
      <c r="I69" s="41" t="s">
        <v>402</v>
      </c>
      <c r="J69" s="42" t="s">
        <v>403</v>
      </c>
      <c r="K69" s="23">
        <v>0</v>
      </c>
      <c r="L69" s="25">
        <v>12</v>
      </c>
      <c r="M69" s="19" t="s">
        <v>360</v>
      </c>
      <c r="N69" s="19" t="s">
        <v>89</v>
      </c>
      <c r="O69" s="29" t="s">
        <v>1992</v>
      </c>
      <c r="P69" s="31" t="s">
        <v>2100</v>
      </c>
      <c r="Q69" s="21">
        <v>80</v>
      </c>
    </row>
    <row r="70" spans="1:17" x14ac:dyDescent="0.25">
      <c r="A70" s="5" t="s">
        <v>404</v>
      </c>
      <c r="B70" s="33" t="s">
        <v>405</v>
      </c>
      <c r="C70" s="35" t="s">
        <v>1090</v>
      </c>
      <c r="D70" s="14" t="s">
        <v>1732</v>
      </c>
      <c r="E70" s="38" t="s">
        <v>431</v>
      </c>
      <c r="F70" s="33" t="s">
        <v>406</v>
      </c>
      <c r="G70" s="5" t="s">
        <v>224</v>
      </c>
      <c r="H70" s="12" t="s">
        <v>384</v>
      </c>
      <c r="I70" s="41" t="s">
        <v>407</v>
      </c>
      <c r="J70" s="42" t="s">
        <v>408</v>
      </c>
      <c r="K70" s="23">
        <v>0</v>
      </c>
      <c r="L70" s="25">
        <v>8</v>
      </c>
      <c r="M70" s="19" t="s">
        <v>224</v>
      </c>
      <c r="N70" s="19" t="s">
        <v>89</v>
      </c>
      <c r="O70" s="29" t="s">
        <v>1992</v>
      </c>
      <c r="P70" s="31" t="s">
        <v>2100</v>
      </c>
      <c r="Q70" s="21">
        <v>81</v>
      </c>
    </row>
    <row r="71" spans="1:17" ht="30" x14ac:dyDescent="0.25">
      <c r="A71" s="5" t="s">
        <v>334</v>
      </c>
      <c r="B71" s="33" t="s">
        <v>414</v>
      </c>
      <c r="C71" s="35" t="s">
        <v>415</v>
      </c>
      <c r="D71" s="14" t="s">
        <v>763</v>
      </c>
      <c r="E71" s="38" t="s">
        <v>186</v>
      </c>
      <c r="F71" s="33" t="s">
        <v>416</v>
      </c>
      <c r="G71" s="5" t="s">
        <v>224</v>
      </c>
      <c r="H71" s="12" t="s">
        <v>384</v>
      </c>
      <c r="I71" s="41" t="s">
        <v>417</v>
      </c>
      <c r="J71" s="42" t="s">
        <v>432</v>
      </c>
      <c r="K71" s="23">
        <v>0</v>
      </c>
      <c r="L71" s="25">
        <v>12</v>
      </c>
      <c r="M71" s="19" t="s">
        <v>224</v>
      </c>
      <c r="N71" s="19" t="s">
        <v>163</v>
      </c>
      <c r="O71" s="29" t="s">
        <v>1994</v>
      </c>
      <c r="P71" s="31" t="s">
        <v>2104</v>
      </c>
      <c r="Q71" s="21">
        <v>83</v>
      </c>
    </row>
    <row r="72" spans="1:17" ht="30" x14ac:dyDescent="0.25">
      <c r="A72" s="5" t="s">
        <v>418</v>
      </c>
      <c r="B72" s="33" t="s">
        <v>419</v>
      </c>
      <c r="C72" s="35" t="s">
        <v>378</v>
      </c>
      <c r="D72" s="13" t="s">
        <v>863</v>
      </c>
      <c r="E72" s="40" t="s">
        <v>271</v>
      </c>
      <c r="F72" s="33" t="s">
        <v>257</v>
      </c>
      <c r="G72" s="5" t="s">
        <v>224</v>
      </c>
      <c r="H72" s="12" t="s">
        <v>384</v>
      </c>
      <c r="I72" s="41" t="s">
        <v>420</v>
      </c>
      <c r="J72" s="42" t="s">
        <v>421</v>
      </c>
      <c r="K72" s="23">
        <v>9</v>
      </c>
      <c r="L72" s="25">
        <v>12</v>
      </c>
      <c r="M72" s="19" t="s">
        <v>224</v>
      </c>
      <c r="N72" s="19" t="s">
        <v>89</v>
      </c>
      <c r="O72" s="29" t="s">
        <v>1992</v>
      </c>
      <c r="P72" s="31" t="s">
        <v>2104</v>
      </c>
      <c r="Q72" s="21">
        <v>84</v>
      </c>
    </row>
    <row r="73" spans="1:17" ht="30" x14ac:dyDescent="0.25">
      <c r="A73" s="5" t="s">
        <v>433</v>
      </c>
      <c r="B73" s="33" t="s">
        <v>434</v>
      </c>
      <c r="C73" s="35" t="s">
        <v>435</v>
      </c>
      <c r="D73" s="14" t="s">
        <v>703</v>
      </c>
      <c r="E73" s="38" t="s">
        <v>350</v>
      </c>
      <c r="F73" s="33" t="s">
        <v>434</v>
      </c>
      <c r="G73" s="5" t="s">
        <v>224</v>
      </c>
      <c r="H73" s="12" t="s">
        <v>384</v>
      </c>
      <c r="I73" s="41" t="s">
        <v>436</v>
      </c>
      <c r="J73" s="42" t="s">
        <v>437</v>
      </c>
      <c r="K73" s="25">
        <v>6</v>
      </c>
      <c r="L73" s="25">
        <v>12</v>
      </c>
      <c r="M73" s="19" t="s">
        <v>224</v>
      </c>
      <c r="N73" s="19" t="s">
        <v>163</v>
      </c>
      <c r="O73" s="29" t="s">
        <v>1994</v>
      </c>
      <c r="P73" s="31" t="s">
        <v>2100</v>
      </c>
      <c r="Q73" s="21">
        <v>87</v>
      </c>
    </row>
    <row r="74" spans="1:17" ht="30" x14ac:dyDescent="0.25">
      <c r="A74" s="5" t="s">
        <v>438</v>
      </c>
      <c r="B74" s="33" t="s">
        <v>439</v>
      </c>
      <c r="C74" s="35" t="s">
        <v>378</v>
      </c>
      <c r="D74" s="14" t="s">
        <v>703</v>
      </c>
      <c r="E74" s="38" t="s">
        <v>336</v>
      </c>
      <c r="F74" s="33" t="s">
        <v>440</v>
      </c>
      <c r="G74" s="5" t="s">
        <v>28</v>
      </c>
      <c r="H74" s="12" t="s">
        <v>384</v>
      </c>
      <c r="I74" s="41" t="s">
        <v>441</v>
      </c>
      <c r="J74" s="42" t="s">
        <v>442</v>
      </c>
      <c r="K74" s="25">
        <v>8</v>
      </c>
      <c r="L74" s="25">
        <v>12</v>
      </c>
      <c r="M74" s="19" t="s">
        <v>28</v>
      </c>
      <c r="N74" s="19" t="s">
        <v>89</v>
      </c>
      <c r="O74" s="29" t="s">
        <v>1992</v>
      </c>
      <c r="P74" s="31" t="s">
        <v>2100</v>
      </c>
      <c r="Q74" s="21">
        <v>88</v>
      </c>
    </row>
    <row r="75" spans="1:17" ht="30" x14ac:dyDescent="0.25">
      <c r="A75" s="5" t="s">
        <v>334</v>
      </c>
      <c r="B75" s="33" t="s">
        <v>443</v>
      </c>
      <c r="C75" s="35" t="s">
        <v>444</v>
      </c>
      <c r="D75" s="14" t="s">
        <v>703</v>
      </c>
      <c r="E75" s="38" t="s">
        <v>336</v>
      </c>
      <c r="F75" s="33" t="s">
        <v>443</v>
      </c>
      <c r="G75" s="5" t="s">
        <v>224</v>
      </c>
      <c r="H75" s="12" t="s">
        <v>384</v>
      </c>
      <c r="I75" s="41" t="s">
        <v>445</v>
      </c>
      <c r="J75" s="42" t="s">
        <v>446</v>
      </c>
      <c r="K75" s="25">
        <v>8</v>
      </c>
      <c r="L75" s="25">
        <v>12</v>
      </c>
      <c r="M75" s="19" t="s">
        <v>224</v>
      </c>
      <c r="N75" s="19" t="s">
        <v>447</v>
      </c>
      <c r="O75" s="29" t="s">
        <v>1992</v>
      </c>
      <c r="P75" s="31" t="s">
        <v>2100</v>
      </c>
      <c r="Q75" s="21">
        <v>89</v>
      </c>
    </row>
    <row r="76" spans="1:17" x14ac:dyDescent="0.25">
      <c r="A76" s="5" t="s">
        <v>381</v>
      </c>
      <c r="B76" s="33" t="s">
        <v>448</v>
      </c>
      <c r="C76" s="35" t="s">
        <v>158</v>
      </c>
      <c r="D76" s="14" t="s">
        <v>763</v>
      </c>
      <c r="E76" s="38" t="s">
        <v>186</v>
      </c>
      <c r="F76" s="33" t="s">
        <v>448</v>
      </c>
      <c r="G76" s="5" t="s">
        <v>224</v>
      </c>
      <c r="H76" s="12" t="s">
        <v>384</v>
      </c>
      <c r="I76" s="41" t="s">
        <v>449</v>
      </c>
      <c r="J76" s="42" t="s">
        <v>450</v>
      </c>
      <c r="K76" s="23">
        <v>0</v>
      </c>
      <c r="L76" s="25">
        <v>12</v>
      </c>
      <c r="M76" s="19" t="s">
        <v>224</v>
      </c>
      <c r="N76" s="19" t="s">
        <v>158</v>
      </c>
      <c r="O76" s="29" t="s">
        <v>2045</v>
      </c>
      <c r="P76" s="31" t="s">
        <v>2100</v>
      </c>
      <c r="Q76" s="21">
        <v>90</v>
      </c>
    </row>
    <row r="77" spans="1:17" ht="30" x14ac:dyDescent="0.25">
      <c r="A77" s="5" t="s">
        <v>433</v>
      </c>
      <c r="B77" s="33" t="s">
        <v>451</v>
      </c>
      <c r="C77" s="35" t="s">
        <v>452</v>
      </c>
      <c r="D77" s="14" t="s">
        <v>848</v>
      </c>
      <c r="E77" s="38" t="s">
        <v>1816</v>
      </c>
      <c r="F77" s="33" t="s">
        <v>453</v>
      </c>
      <c r="G77" s="5" t="s">
        <v>224</v>
      </c>
      <c r="H77" s="12" t="s">
        <v>454</v>
      </c>
      <c r="I77" s="41" t="s">
        <v>455</v>
      </c>
      <c r="J77" s="42" t="s">
        <v>456</v>
      </c>
      <c r="K77" s="23">
        <v>0</v>
      </c>
      <c r="L77" s="25">
        <v>7</v>
      </c>
      <c r="M77" s="19" t="s">
        <v>224</v>
      </c>
      <c r="N77" s="19" t="s">
        <v>163</v>
      </c>
      <c r="O77" s="29" t="s">
        <v>1997</v>
      </c>
      <c r="P77" s="31" t="s">
        <v>2100</v>
      </c>
      <c r="Q77" s="21">
        <v>91</v>
      </c>
    </row>
    <row r="78" spans="1:17" ht="30" x14ac:dyDescent="0.25">
      <c r="A78" s="5" t="s">
        <v>457</v>
      </c>
      <c r="B78" s="33" t="s">
        <v>458</v>
      </c>
      <c r="C78" s="35" t="s">
        <v>459</v>
      </c>
      <c r="D78" s="14" t="s">
        <v>686</v>
      </c>
      <c r="E78" s="38" t="s">
        <v>593</v>
      </c>
      <c r="F78" s="33" t="s">
        <v>382</v>
      </c>
      <c r="G78" s="5" t="s">
        <v>224</v>
      </c>
      <c r="H78" s="12" t="s">
        <v>460</v>
      </c>
      <c r="I78" s="41" t="s">
        <v>461</v>
      </c>
      <c r="J78" s="42" t="s">
        <v>462</v>
      </c>
      <c r="K78" s="25">
        <v>3</v>
      </c>
      <c r="L78" s="25">
        <v>12</v>
      </c>
      <c r="M78" s="19" t="s">
        <v>224</v>
      </c>
      <c r="N78" s="19" t="s">
        <v>89</v>
      </c>
      <c r="O78" s="29" t="s">
        <v>1992</v>
      </c>
      <c r="P78" s="31" t="s">
        <v>2100</v>
      </c>
      <c r="Q78" s="21">
        <v>92</v>
      </c>
    </row>
    <row r="79" spans="1:17" ht="30" x14ac:dyDescent="0.25">
      <c r="A79" s="5" t="s">
        <v>463</v>
      </c>
      <c r="B79" s="33" t="s">
        <v>464</v>
      </c>
      <c r="C79" s="35" t="s">
        <v>465</v>
      </c>
      <c r="D79" s="14" t="s">
        <v>763</v>
      </c>
      <c r="E79" s="38" t="s">
        <v>186</v>
      </c>
      <c r="F79" s="33" t="s">
        <v>464</v>
      </c>
      <c r="G79" s="5" t="s">
        <v>224</v>
      </c>
      <c r="H79" s="12" t="s">
        <v>384</v>
      </c>
      <c r="I79" s="41" t="s">
        <v>466</v>
      </c>
      <c r="J79" s="42" t="s">
        <v>467</v>
      </c>
      <c r="K79" s="23">
        <v>0</v>
      </c>
      <c r="L79" s="25">
        <v>12</v>
      </c>
      <c r="M79" s="19" t="s">
        <v>224</v>
      </c>
      <c r="N79" s="19" t="s">
        <v>163</v>
      </c>
      <c r="O79" s="29" t="s">
        <v>2047</v>
      </c>
      <c r="P79" s="31" t="s">
        <v>2100</v>
      </c>
      <c r="Q79" s="21">
        <v>93</v>
      </c>
    </row>
    <row r="80" spans="1:17" x14ac:dyDescent="0.25">
      <c r="A80" s="5" t="s">
        <v>468</v>
      </c>
      <c r="B80" s="33" t="s">
        <v>469</v>
      </c>
      <c r="C80" s="35" t="s">
        <v>1090</v>
      </c>
      <c r="D80" s="14" t="s">
        <v>763</v>
      </c>
      <c r="E80" s="38" t="s">
        <v>186</v>
      </c>
      <c r="F80" s="33" t="s">
        <v>470</v>
      </c>
      <c r="G80" s="5" t="s">
        <v>224</v>
      </c>
      <c r="H80" s="12" t="s">
        <v>384</v>
      </c>
      <c r="I80" s="41" t="s">
        <v>471</v>
      </c>
      <c r="J80" s="42" t="s">
        <v>472</v>
      </c>
      <c r="K80" s="23">
        <v>0</v>
      </c>
      <c r="L80" s="25">
        <v>12</v>
      </c>
      <c r="M80" s="19" t="s">
        <v>224</v>
      </c>
      <c r="N80" s="19" t="s">
        <v>89</v>
      </c>
      <c r="O80" s="29" t="s">
        <v>1992</v>
      </c>
      <c r="P80" s="31" t="s">
        <v>2100</v>
      </c>
      <c r="Q80" s="21">
        <v>94</v>
      </c>
    </row>
    <row r="81" spans="1:17" ht="30" x14ac:dyDescent="0.25">
      <c r="A81" s="5" t="s">
        <v>334</v>
      </c>
      <c r="B81" s="33" t="s">
        <v>473</v>
      </c>
      <c r="C81" s="35" t="s">
        <v>474</v>
      </c>
      <c r="D81" s="14" t="s">
        <v>703</v>
      </c>
      <c r="E81" s="38" t="s">
        <v>350</v>
      </c>
      <c r="F81" s="33" t="s">
        <v>475</v>
      </c>
      <c r="G81" s="5" t="s">
        <v>224</v>
      </c>
      <c r="H81" s="12" t="s">
        <v>384</v>
      </c>
      <c r="I81" s="41" t="s">
        <v>476</v>
      </c>
      <c r="J81" s="42" t="s">
        <v>477</v>
      </c>
      <c r="K81" s="25">
        <v>6</v>
      </c>
      <c r="L81" s="25">
        <v>12</v>
      </c>
      <c r="M81" s="19" t="s">
        <v>224</v>
      </c>
      <c r="N81" s="19" t="s">
        <v>158</v>
      </c>
      <c r="O81" s="29" t="s">
        <v>1997</v>
      </c>
      <c r="P81" s="31" t="s">
        <v>2100</v>
      </c>
      <c r="Q81" s="21">
        <v>95</v>
      </c>
    </row>
    <row r="82" spans="1:17" ht="30" x14ac:dyDescent="0.25">
      <c r="A82" s="5" t="s">
        <v>480</v>
      </c>
      <c r="B82" s="33" t="s">
        <v>478</v>
      </c>
      <c r="C82" s="35" t="s">
        <v>378</v>
      </c>
      <c r="D82" s="14" t="s">
        <v>703</v>
      </c>
      <c r="E82" s="38" t="s">
        <v>350</v>
      </c>
      <c r="F82" s="33" t="s">
        <v>475</v>
      </c>
      <c r="G82" s="5" t="s">
        <v>338</v>
      </c>
      <c r="H82" s="12" t="s">
        <v>384</v>
      </c>
      <c r="I82" s="41" t="s">
        <v>481</v>
      </c>
      <c r="J82" s="42" t="s">
        <v>482</v>
      </c>
      <c r="K82" s="23">
        <v>6</v>
      </c>
      <c r="L82" s="23">
        <v>12</v>
      </c>
      <c r="M82" s="19" t="s">
        <v>224</v>
      </c>
      <c r="N82" s="19" t="s">
        <v>89</v>
      </c>
      <c r="O82" s="29" t="s">
        <v>1992</v>
      </c>
      <c r="P82" s="31" t="s">
        <v>2100</v>
      </c>
      <c r="Q82" s="21">
        <v>97</v>
      </c>
    </row>
    <row r="83" spans="1:17" ht="30" x14ac:dyDescent="0.25">
      <c r="A83" s="5" t="s">
        <v>334</v>
      </c>
      <c r="B83" s="33" t="s">
        <v>483</v>
      </c>
      <c r="C83" s="35" t="s">
        <v>357</v>
      </c>
      <c r="D83" s="14" t="s">
        <v>703</v>
      </c>
      <c r="E83" s="38" t="s">
        <v>350</v>
      </c>
      <c r="F83" s="33" t="s">
        <v>475</v>
      </c>
      <c r="G83" s="5" t="s">
        <v>338</v>
      </c>
      <c r="H83" s="12" t="s">
        <v>384</v>
      </c>
      <c r="I83" s="41" t="s">
        <v>484</v>
      </c>
      <c r="J83" s="42" t="s">
        <v>485</v>
      </c>
      <c r="K83" s="23">
        <v>6</v>
      </c>
      <c r="L83" s="23">
        <v>12</v>
      </c>
      <c r="M83" s="19" t="s">
        <v>224</v>
      </c>
      <c r="N83" s="19" t="s">
        <v>163</v>
      </c>
      <c r="O83" s="29" t="s">
        <v>2047</v>
      </c>
      <c r="P83" s="31" t="s">
        <v>2100</v>
      </c>
      <c r="Q83" s="21">
        <v>98</v>
      </c>
    </row>
    <row r="84" spans="1:17" ht="30" x14ac:dyDescent="0.25">
      <c r="A84" s="5" t="s">
        <v>334</v>
      </c>
      <c r="B84" s="33" t="s">
        <v>486</v>
      </c>
      <c r="C84" s="35" t="s">
        <v>1090</v>
      </c>
      <c r="D84" s="14" t="s">
        <v>763</v>
      </c>
      <c r="E84" s="38" t="s">
        <v>186</v>
      </c>
      <c r="F84" s="33" t="s">
        <v>475</v>
      </c>
      <c r="G84" s="5" t="s">
        <v>338</v>
      </c>
      <c r="H84" s="12" t="s">
        <v>384</v>
      </c>
      <c r="I84" s="41" t="s">
        <v>487</v>
      </c>
      <c r="J84" s="42" t="s">
        <v>488</v>
      </c>
      <c r="K84" s="23">
        <v>0</v>
      </c>
      <c r="L84" s="23">
        <v>12</v>
      </c>
      <c r="M84" s="19" t="s">
        <v>224</v>
      </c>
      <c r="N84" s="19" t="s">
        <v>89</v>
      </c>
      <c r="O84" s="29" t="s">
        <v>1992</v>
      </c>
      <c r="P84" s="31" t="s">
        <v>2100</v>
      </c>
      <c r="Q84" s="21">
        <v>99</v>
      </c>
    </row>
    <row r="85" spans="1:17" x14ac:dyDescent="0.25">
      <c r="A85" s="5" t="s">
        <v>334</v>
      </c>
      <c r="B85" s="33" t="s">
        <v>489</v>
      </c>
      <c r="C85" s="35" t="s">
        <v>410</v>
      </c>
      <c r="D85" s="14" t="s">
        <v>763</v>
      </c>
      <c r="E85" s="38" t="s">
        <v>186</v>
      </c>
      <c r="F85" s="33" t="s">
        <v>475</v>
      </c>
      <c r="G85" s="5" t="s">
        <v>338</v>
      </c>
      <c r="H85" s="12" t="s">
        <v>384</v>
      </c>
      <c r="I85" s="41" t="s">
        <v>490</v>
      </c>
      <c r="J85" s="42" t="s">
        <v>491</v>
      </c>
      <c r="K85" s="23">
        <v>0</v>
      </c>
      <c r="L85" s="23">
        <v>12</v>
      </c>
      <c r="M85" s="19" t="s">
        <v>224</v>
      </c>
      <c r="N85" s="19" t="s">
        <v>89</v>
      </c>
      <c r="O85" s="29" t="s">
        <v>1992</v>
      </c>
      <c r="P85" s="31" t="s">
        <v>2100</v>
      </c>
      <c r="Q85" s="21">
        <v>100</v>
      </c>
    </row>
    <row r="86" spans="1:17" ht="30" x14ac:dyDescent="0.25">
      <c r="A86" s="5" t="s">
        <v>334</v>
      </c>
      <c r="B86" s="33" t="s">
        <v>492</v>
      </c>
      <c r="C86" s="35" t="s">
        <v>493</v>
      </c>
      <c r="D86" s="14" t="s">
        <v>703</v>
      </c>
      <c r="E86" s="38" t="s">
        <v>336</v>
      </c>
      <c r="F86" s="33" t="s">
        <v>494</v>
      </c>
      <c r="G86" s="5" t="s">
        <v>338</v>
      </c>
      <c r="H86" s="12" t="s">
        <v>384</v>
      </c>
      <c r="I86" s="41" t="s">
        <v>495</v>
      </c>
      <c r="J86" s="42" t="s">
        <v>496</v>
      </c>
      <c r="K86" s="23">
        <v>8</v>
      </c>
      <c r="L86" s="23">
        <v>12</v>
      </c>
      <c r="M86" s="19" t="s">
        <v>497</v>
      </c>
      <c r="N86" s="19" t="s">
        <v>498</v>
      </c>
      <c r="O86" s="29" t="s">
        <v>1992</v>
      </c>
      <c r="P86" s="31" t="s">
        <v>2100</v>
      </c>
      <c r="Q86" s="21">
        <v>101</v>
      </c>
    </row>
    <row r="87" spans="1:17" ht="30" x14ac:dyDescent="0.25">
      <c r="A87" s="5" t="s">
        <v>334</v>
      </c>
      <c r="B87" s="33" t="s">
        <v>499</v>
      </c>
      <c r="C87" s="35" t="s">
        <v>500</v>
      </c>
      <c r="D87" s="14" t="s">
        <v>159</v>
      </c>
      <c r="E87" s="38" t="s">
        <v>336</v>
      </c>
      <c r="F87" s="33" t="s">
        <v>501</v>
      </c>
      <c r="G87" s="5" t="s">
        <v>338</v>
      </c>
      <c r="H87" s="12" t="s">
        <v>384</v>
      </c>
      <c r="I87" s="41" t="s">
        <v>502</v>
      </c>
      <c r="J87" s="42" t="s">
        <v>503</v>
      </c>
      <c r="K87" s="23">
        <v>8</v>
      </c>
      <c r="L87" s="23">
        <v>12</v>
      </c>
      <c r="M87" s="19" t="s">
        <v>224</v>
      </c>
      <c r="N87" s="19" t="s">
        <v>163</v>
      </c>
      <c r="O87" s="29" t="s">
        <v>1994</v>
      </c>
      <c r="P87" s="31" t="s">
        <v>2100</v>
      </c>
      <c r="Q87" s="21">
        <v>102</v>
      </c>
    </row>
    <row r="88" spans="1:17" ht="30" x14ac:dyDescent="0.25">
      <c r="A88" s="5" t="s">
        <v>334</v>
      </c>
      <c r="B88" s="33" t="s">
        <v>504</v>
      </c>
      <c r="C88" s="35" t="s">
        <v>410</v>
      </c>
      <c r="D88" s="14" t="s">
        <v>703</v>
      </c>
      <c r="E88" s="38" t="s">
        <v>336</v>
      </c>
      <c r="F88" s="33" t="s">
        <v>504</v>
      </c>
      <c r="G88" s="5" t="s">
        <v>338</v>
      </c>
      <c r="H88" s="12" t="s">
        <v>384</v>
      </c>
      <c r="I88" s="41" t="s">
        <v>505</v>
      </c>
      <c r="J88" s="42" t="s">
        <v>506</v>
      </c>
      <c r="K88" s="23">
        <v>8</v>
      </c>
      <c r="L88" s="23">
        <v>12</v>
      </c>
      <c r="M88" s="19" t="s">
        <v>224</v>
      </c>
      <c r="N88" s="19" t="s">
        <v>89</v>
      </c>
      <c r="O88" s="29" t="s">
        <v>1992</v>
      </c>
      <c r="P88" s="31" t="s">
        <v>2100</v>
      </c>
      <c r="Q88" s="21">
        <v>103</v>
      </c>
    </row>
    <row r="89" spans="1:17" ht="30" x14ac:dyDescent="0.25">
      <c r="A89" s="5" t="s">
        <v>507</v>
      </c>
      <c r="B89" s="33" t="s">
        <v>508</v>
      </c>
      <c r="C89" s="35" t="s">
        <v>509</v>
      </c>
      <c r="D89" s="13" t="s">
        <v>900</v>
      </c>
      <c r="E89" s="40" t="s">
        <v>350</v>
      </c>
      <c r="F89" s="33" t="s">
        <v>510</v>
      </c>
      <c r="G89" s="5" t="s">
        <v>338</v>
      </c>
      <c r="H89" s="12" t="s">
        <v>384</v>
      </c>
      <c r="I89" s="41" t="s">
        <v>511</v>
      </c>
      <c r="J89" s="42" t="s">
        <v>512</v>
      </c>
      <c r="K89" s="23">
        <v>6</v>
      </c>
      <c r="L89" s="23">
        <v>12</v>
      </c>
      <c r="M89" s="19" t="s">
        <v>224</v>
      </c>
      <c r="N89" s="19" t="s">
        <v>89</v>
      </c>
      <c r="O89" s="29" t="s">
        <v>1992</v>
      </c>
      <c r="P89" s="31" t="s">
        <v>2100</v>
      </c>
      <c r="Q89" s="21">
        <v>104</v>
      </c>
    </row>
    <row r="90" spans="1:17" ht="30" x14ac:dyDescent="0.25">
      <c r="A90" s="5" t="s">
        <v>370</v>
      </c>
      <c r="B90" s="33" t="s">
        <v>513</v>
      </c>
      <c r="C90" s="35" t="s">
        <v>372</v>
      </c>
      <c r="D90" s="13" t="s">
        <v>900</v>
      </c>
      <c r="E90" s="40" t="s">
        <v>350</v>
      </c>
      <c r="F90" s="33" t="s">
        <v>513</v>
      </c>
      <c r="G90" s="5" t="s">
        <v>338</v>
      </c>
      <c r="H90" s="12" t="s">
        <v>384</v>
      </c>
      <c r="I90" s="41" t="s">
        <v>514</v>
      </c>
      <c r="J90" s="42" t="s">
        <v>515</v>
      </c>
      <c r="K90" s="23">
        <v>6</v>
      </c>
      <c r="L90" s="23">
        <v>12</v>
      </c>
      <c r="M90" s="19" t="s">
        <v>224</v>
      </c>
      <c r="N90" s="19" t="s">
        <v>163</v>
      </c>
      <c r="O90" s="29" t="s">
        <v>2045</v>
      </c>
      <c r="P90" s="31" t="s">
        <v>2100</v>
      </c>
      <c r="Q90" s="21">
        <v>105</v>
      </c>
    </row>
    <row r="91" spans="1:17" ht="30" x14ac:dyDescent="0.25">
      <c r="A91" s="5" t="s">
        <v>381</v>
      </c>
      <c r="B91" s="33" t="s">
        <v>516</v>
      </c>
      <c r="C91" s="35" t="s">
        <v>517</v>
      </c>
      <c r="D91" s="14" t="s">
        <v>763</v>
      </c>
      <c r="E91" s="38" t="s">
        <v>186</v>
      </c>
      <c r="F91" s="33" t="s">
        <v>518</v>
      </c>
      <c r="G91" s="5" t="s">
        <v>338</v>
      </c>
      <c r="H91" s="12" t="s">
        <v>384</v>
      </c>
      <c r="I91" s="41" t="s">
        <v>519</v>
      </c>
      <c r="J91" s="42" t="s">
        <v>520</v>
      </c>
      <c r="K91" s="23">
        <v>0</v>
      </c>
      <c r="L91" s="23">
        <v>12</v>
      </c>
      <c r="M91" s="19" t="s">
        <v>224</v>
      </c>
      <c r="N91" s="19" t="s">
        <v>89</v>
      </c>
      <c r="O91" s="29" t="s">
        <v>1992</v>
      </c>
      <c r="P91" s="31" t="s">
        <v>2100</v>
      </c>
      <c r="Q91" s="21">
        <v>106</v>
      </c>
    </row>
    <row r="92" spans="1:17" ht="30" x14ac:dyDescent="0.25">
      <c r="A92" s="5" t="s">
        <v>521</v>
      </c>
      <c r="B92" s="33" t="s">
        <v>522</v>
      </c>
      <c r="C92" s="35" t="s">
        <v>523</v>
      </c>
      <c r="D92" s="14" t="s">
        <v>336</v>
      </c>
      <c r="E92" s="38" t="s">
        <v>1816</v>
      </c>
      <c r="F92" s="33" t="s">
        <v>524</v>
      </c>
      <c r="G92" s="5" t="s">
        <v>224</v>
      </c>
      <c r="H92" s="12" t="s">
        <v>384</v>
      </c>
      <c r="I92" s="41" t="s">
        <v>525</v>
      </c>
      <c r="J92" s="42" t="s">
        <v>526</v>
      </c>
      <c r="K92" s="25">
        <v>0</v>
      </c>
      <c r="L92" s="25">
        <v>7</v>
      </c>
      <c r="M92" s="19" t="s">
        <v>224</v>
      </c>
      <c r="N92" s="19" t="s">
        <v>89</v>
      </c>
      <c r="O92" s="29" t="s">
        <v>1995</v>
      </c>
      <c r="P92" s="31" t="s">
        <v>2100</v>
      </c>
      <c r="Q92" s="21">
        <v>107</v>
      </c>
    </row>
    <row r="93" spans="1:17" ht="30" x14ac:dyDescent="0.25">
      <c r="A93" s="5" t="s">
        <v>527</v>
      </c>
      <c r="B93" s="33" t="s">
        <v>528</v>
      </c>
      <c r="C93" s="35" t="s">
        <v>529</v>
      </c>
      <c r="D93" s="14" t="s">
        <v>763</v>
      </c>
      <c r="E93" s="38" t="s">
        <v>186</v>
      </c>
      <c r="F93" s="33" t="s">
        <v>530</v>
      </c>
      <c r="G93" s="5" t="s">
        <v>224</v>
      </c>
      <c r="H93" s="12" t="s">
        <v>384</v>
      </c>
      <c r="I93" s="41" t="s">
        <v>531</v>
      </c>
      <c r="J93" s="42" t="s">
        <v>532</v>
      </c>
      <c r="K93" s="25">
        <v>0</v>
      </c>
      <c r="L93" s="25">
        <v>12</v>
      </c>
      <c r="M93" s="19" t="s">
        <v>224</v>
      </c>
      <c r="N93" s="19" t="s">
        <v>163</v>
      </c>
      <c r="O93" s="29" t="s">
        <v>1997</v>
      </c>
      <c r="P93" s="31" t="s">
        <v>2100</v>
      </c>
      <c r="Q93" s="21">
        <v>108</v>
      </c>
    </row>
    <row r="94" spans="1:17" ht="30" x14ac:dyDescent="0.25">
      <c r="A94" s="5" t="s">
        <v>334</v>
      </c>
      <c r="B94" s="33" t="s">
        <v>533</v>
      </c>
      <c r="C94" s="35" t="s">
        <v>1090</v>
      </c>
      <c r="D94" s="14" t="s">
        <v>703</v>
      </c>
      <c r="E94" s="38" t="s">
        <v>336</v>
      </c>
      <c r="F94" s="33" t="s">
        <v>400</v>
      </c>
      <c r="G94" s="5" t="s">
        <v>224</v>
      </c>
      <c r="H94" s="12" t="s">
        <v>384</v>
      </c>
      <c r="I94" s="41" t="s">
        <v>534</v>
      </c>
      <c r="J94" s="42" t="s">
        <v>535</v>
      </c>
      <c r="K94" s="25">
        <v>8</v>
      </c>
      <c r="L94" s="25">
        <v>12</v>
      </c>
      <c r="M94" s="19" t="s">
        <v>224</v>
      </c>
      <c r="N94" s="19" t="s">
        <v>89</v>
      </c>
      <c r="O94" s="29" t="s">
        <v>1992</v>
      </c>
      <c r="P94" s="31" t="s">
        <v>2100</v>
      </c>
      <c r="Q94" s="21">
        <v>109</v>
      </c>
    </row>
    <row r="95" spans="1:17" ht="30" x14ac:dyDescent="0.25">
      <c r="A95" s="5" t="s">
        <v>536</v>
      </c>
      <c r="B95" s="33" t="s">
        <v>537</v>
      </c>
      <c r="C95" s="35" t="s">
        <v>2071</v>
      </c>
      <c r="D95" s="14" t="s">
        <v>763</v>
      </c>
      <c r="E95" s="38" t="s">
        <v>1936</v>
      </c>
      <c r="F95" s="33" t="s">
        <v>538</v>
      </c>
      <c r="G95" s="5" t="s">
        <v>224</v>
      </c>
      <c r="H95" s="12" t="s">
        <v>384</v>
      </c>
      <c r="I95" s="41" t="s">
        <v>539</v>
      </c>
      <c r="J95" s="42" t="s">
        <v>540</v>
      </c>
      <c r="K95" s="25">
        <v>0</v>
      </c>
      <c r="L95" s="25">
        <v>12</v>
      </c>
      <c r="M95" s="19" t="s">
        <v>224</v>
      </c>
      <c r="N95" s="19" t="s">
        <v>89</v>
      </c>
      <c r="O95" s="29" t="s">
        <v>1992</v>
      </c>
      <c r="P95" s="31" t="s">
        <v>2100</v>
      </c>
      <c r="Q95" s="21">
        <v>110</v>
      </c>
    </row>
    <row r="96" spans="1:17" ht="30" x14ac:dyDescent="0.25">
      <c r="A96" s="5" t="s">
        <v>541</v>
      </c>
      <c r="B96" s="33" t="s">
        <v>542</v>
      </c>
      <c r="C96" s="35" t="s">
        <v>1090</v>
      </c>
      <c r="D96" s="14" t="s">
        <v>848</v>
      </c>
      <c r="E96" s="38" t="s">
        <v>1918</v>
      </c>
      <c r="F96" s="33" t="s">
        <v>543</v>
      </c>
      <c r="G96" s="5" t="s">
        <v>28</v>
      </c>
      <c r="H96" s="12" t="s">
        <v>384</v>
      </c>
      <c r="I96" s="41" t="s">
        <v>544</v>
      </c>
      <c r="J96" s="42" t="s">
        <v>545</v>
      </c>
      <c r="K96" s="25">
        <v>0</v>
      </c>
      <c r="L96" s="25">
        <v>6</v>
      </c>
      <c r="M96" s="19" t="s">
        <v>28</v>
      </c>
      <c r="N96" s="19" t="s">
        <v>89</v>
      </c>
      <c r="O96" s="29" t="s">
        <v>1992</v>
      </c>
      <c r="P96" s="31" t="s">
        <v>2100</v>
      </c>
      <c r="Q96" s="21">
        <v>111</v>
      </c>
    </row>
    <row r="97" spans="1:17" ht="30" x14ac:dyDescent="0.25">
      <c r="A97" s="5" t="s">
        <v>546</v>
      </c>
      <c r="B97" s="33" t="s">
        <v>547</v>
      </c>
      <c r="C97" s="35" t="s">
        <v>548</v>
      </c>
      <c r="D97" s="14" t="s">
        <v>270</v>
      </c>
      <c r="E97" s="38" t="s">
        <v>336</v>
      </c>
      <c r="F97" s="33" t="s">
        <v>549</v>
      </c>
      <c r="G97" s="5" t="s">
        <v>550</v>
      </c>
      <c r="H97" s="12" t="s">
        <v>384</v>
      </c>
      <c r="I97" s="41" t="s">
        <v>551</v>
      </c>
      <c r="J97" s="42" t="s">
        <v>552</v>
      </c>
      <c r="K97" s="26">
        <v>8</v>
      </c>
      <c r="L97" s="26">
        <v>12</v>
      </c>
      <c r="M97" s="19" t="s">
        <v>224</v>
      </c>
      <c r="N97" s="19" t="s">
        <v>163</v>
      </c>
      <c r="O97" s="29" t="s">
        <v>1997</v>
      </c>
      <c r="P97" s="31" t="s">
        <v>2100</v>
      </c>
      <c r="Q97" s="21">
        <v>112</v>
      </c>
    </row>
    <row r="98" spans="1:17" ht="30" x14ac:dyDescent="0.25">
      <c r="A98" s="5" t="s">
        <v>553</v>
      </c>
      <c r="B98" s="33" t="s">
        <v>554</v>
      </c>
      <c r="C98" s="35" t="s">
        <v>555</v>
      </c>
      <c r="D98" s="14" t="s">
        <v>763</v>
      </c>
      <c r="E98" s="38" t="s">
        <v>186</v>
      </c>
      <c r="F98" s="33" t="s">
        <v>556</v>
      </c>
      <c r="G98" s="5" t="s">
        <v>224</v>
      </c>
      <c r="H98" s="12" t="s">
        <v>384</v>
      </c>
      <c r="I98" s="41" t="s">
        <v>557</v>
      </c>
      <c r="J98" s="42" t="s">
        <v>558</v>
      </c>
      <c r="K98" s="25">
        <v>0</v>
      </c>
      <c r="L98" s="25">
        <v>12</v>
      </c>
      <c r="M98" s="19" t="s">
        <v>224</v>
      </c>
      <c r="N98" s="19" t="s">
        <v>163</v>
      </c>
      <c r="O98" s="29" t="s">
        <v>1997</v>
      </c>
      <c r="P98" s="31" t="s">
        <v>2100</v>
      </c>
      <c r="Q98" s="21">
        <v>113</v>
      </c>
    </row>
    <row r="99" spans="1:17" ht="30" x14ac:dyDescent="0.25">
      <c r="A99" s="5" t="s">
        <v>559</v>
      </c>
      <c r="B99" s="33" t="s">
        <v>560</v>
      </c>
      <c r="C99" s="35" t="s">
        <v>561</v>
      </c>
      <c r="D99" s="14" t="s">
        <v>763</v>
      </c>
      <c r="E99" s="38" t="s">
        <v>186</v>
      </c>
      <c r="F99" s="33" t="s">
        <v>562</v>
      </c>
      <c r="G99" s="5" t="s">
        <v>224</v>
      </c>
      <c r="H99" s="12" t="s">
        <v>384</v>
      </c>
      <c r="I99" s="41" t="s">
        <v>563</v>
      </c>
      <c r="J99" s="42" t="s">
        <v>564</v>
      </c>
      <c r="K99" s="25">
        <v>0</v>
      </c>
      <c r="L99" s="25">
        <v>12</v>
      </c>
      <c r="M99" s="19" t="s">
        <v>224</v>
      </c>
      <c r="N99" s="19" t="s">
        <v>163</v>
      </c>
      <c r="O99" s="29" t="s">
        <v>1997</v>
      </c>
      <c r="P99" s="31" t="s">
        <v>2100</v>
      </c>
      <c r="Q99" s="21">
        <v>114</v>
      </c>
    </row>
    <row r="100" spans="1:17" ht="30" x14ac:dyDescent="0.25">
      <c r="A100" s="5" t="s">
        <v>565</v>
      </c>
      <c r="B100" s="33" t="s">
        <v>566</v>
      </c>
      <c r="C100" s="35" t="s">
        <v>378</v>
      </c>
      <c r="D100" s="14" t="s">
        <v>848</v>
      </c>
      <c r="E100" s="38" t="s">
        <v>1816</v>
      </c>
      <c r="F100" s="33" t="s">
        <v>510</v>
      </c>
      <c r="G100" s="5" t="s">
        <v>224</v>
      </c>
      <c r="H100" s="12" t="s">
        <v>384</v>
      </c>
      <c r="I100" s="41" t="s">
        <v>567</v>
      </c>
      <c r="J100" s="42" t="s">
        <v>568</v>
      </c>
      <c r="K100" s="25">
        <v>0</v>
      </c>
      <c r="L100" s="25">
        <v>7</v>
      </c>
      <c r="M100" s="19" t="s">
        <v>224</v>
      </c>
      <c r="N100" s="19" t="s">
        <v>89</v>
      </c>
      <c r="O100" s="29" t="s">
        <v>1992</v>
      </c>
      <c r="P100" s="31" t="s">
        <v>2100</v>
      </c>
      <c r="Q100" s="21">
        <v>115</v>
      </c>
    </row>
    <row r="101" spans="1:17" ht="30" x14ac:dyDescent="0.25">
      <c r="A101" s="5" t="s">
        <v>334</v>
      </c>
      <c r="B101" s="33" t="s">
        <v>569</v>
      </c>
      <c r="C101" s="35" t="s">
        <v>570</v>
      </c>
      <c r="D101" s="14" t="s">
        <v>159</v>
      </c>
      <c r="E101" s="38" t="s">
        <v>336</v>
      </c>
      <c r="F101" s="33" t="s">
        <v>571</v>
      </c>
      <c r="G101" s="5" t="s">
        <v>224</v>
      </c>
      <c r="H101" s="12" t="s">
        <v>384</v>
      </c>
      <c r="I101" s="41" t="s">
        <v>572</v>
      </c>
      <c r="J101" s="42" t="s">
        <v>573</v>
      </c>
      <c r="K101" s="25">
        <v>8</v>
      </c>
      <c r="L101" s="25">
        <v>12</v>
      </c>
      <c r="M101" s="19" t="s">
        <v>224</v>
      </c>
      <c r="N101" s="19" t="s">
        <v>89</v>
      </c>
      <c r="O101" s="29" t="s">
        <v>1992</v>
      </c>
      <c r="P101" s="31" t="s">
        <v>2100</v>
      </c>
      <c r="Q101" s="21">
        <v>116</v>
      </c>
    </row>
    <row r="102" spans="1:17" ht="30" x14ac:dyDescent="0.25">
      <c r="A102" s="5" t="s">
        <v>334</v>
      </c>
      <c r="B102" s="33" t="s">
        <v>574</v>
      </c>
      <c r="C102" s="35" t="s">
        <v>575</v>
      </c>
      <c r="D102" s="14" t="s">
        <v>159</v>
      </c>
      <c r="E102" s="38" t="s">
        <v>271</v>
      </c>
      <c r="F102" s="33" t="s">
        <v>576</v>
      </c>
      <c r="G102" s="5" t="s">
        <v>338</v>
      </c>
      <c r="H102" s="12" t="s">
        <v>339</v>
      </c>
      <c r="I102" s="41" t="s">
        <v>577</v>
      </c>
      <c r="J102" s="42" t="s">
        <v>578</v>
      </c>
      <c r="K102" s="25">
        <v>9</v>
      </c>
      <c r="L102" s="25">
        <v>12</v>
      </c>
      <c r="M102" s="19" t="s">
        <v>338</v>
      </c>
      <c r="N102" s="19" t="s">
        <v>89</v>
      </c>
      <c r="O102" s="29" t="s">
        <v>1992</v>
      </c>
      <c r="P102" s="31" t="s">
        <v>2100</v>
      </c>
      <c r="Q102" s="21">
        <v>117</v>
      </c>
    </row>
    <row r="103" spans="1:17" ht="30" x14ac:dyDescent="0.25">
      <c r="A103" s="5" t="s">
        <v>334</v>
      </c>
      <c r="B103" s="33" t="s">
        <v>579</v>
      </c>
      <c r="C103" s="35" t="s">
        <v>555</v>
      </c>
      <c r="D103" s="14" t="s">
        <v>763</v>
      </c>
      <c r="E103" s="38" t="s">
        <v>1936</v>
      </c>
      <c r="F103" s="33" t="s">
        <v>580</v>
      </c>
      <c r="G103" s="5" t="s">
        <v>338</v>
      </c>
      <c r="H103" s="12" t="s">
        <v>339</v>
      </c>
      <c r="I103" s="41" t="s">
        <v>581</v>
      </c>
      <c r="J103" s="42" t="s">
        <v>582</v>
      </c>
      <c r="K103" s="25">
        <v>0</v>
      </c>
      <c r="L103" s="25">
        <v>12</v>
      </c>
      <c r="M103" s="19" t="s">
        <v>338</v>
      </c>
      <c r="N103" s="19" t="s">
        <v>163</v>
      </c>
      <c r="O103" s="29" t="s">
        <v>1997</v>
      </c>
      <c r="P103" s="31" t="s">
        <v>2100</v>
      </c>
      <c r="Q103" s="21">
        <v>118</v>
      </c>
    </row>
    <row r="104" spans="1:17" ht="30" x14ac:dyDescent="0.25">
      <c r="A104" s="5" t="s">
        <v>334</v>
      </c>
      <c r="B104" s="33" t="s">
        <v>583</v>
      </c>
      <c r="C104" s="35" t="s">
        <v>2062</v>
      </c>
      <c r="D104" s="14" t="s">
        <v>159</v>
      </c>
      <c r="E104" s="38" t="s">
        <v>271</v>
      </c>
      <c r="F104" s="33" t="s">
        <v>583</v>
      </c>
      <c r="G104" s="5" t="s">
        <v>338</v>
      </c>
      <c r="H104" s="12" t="s">
        <v>339</v>
      </c>
      <c r="I104" s="41" t="s">
        <v>584</v>
      </c>
      <c r="J104" s="42" t="s">
        <v>585</v>
      </c>
      <c r="K104" s="25">
        <v>9</v>
      </c>
      <c r="L104" s="25">
        <v>12</v>
      </c>
      <c r="M104" s="19" t="s">
        <v>338</v>
      </c>
      <c r="N104" s="19" t="s">
        <v>163</v>
      </c>
      <c r="O104" s="29" t="s">
        <v>2047</v>
      </c>
      <c r="P104" s="31" t="s">
        <v>2100</v>
      </c>
      <c r="Q104" s="21">
        <v>119</v>
      </c>
    </row>
    <row r="105" spans="1:17" ht="30" x14ac:dyDescent="0.25">
      <c r="A105" s="5" t="s">
        <v>334</v>
      </c>
      <c r="B105" s="33" t="s">
        <v>586</v>
      </c>
      <c r="C105" s="35" t="s">
        <v>410</v>
      </c>
      <c r="D105" s="14" t="s">
        <v>703</v>
      </c>
      <c r="E105" s="38" t="s">
        <v>90</v>
      </c>
      <c r="F105" s="33" t="s">
        <v>587</v>
      </c>
      <c r="G105" s="5" t="s">
        <v>338</v>
      </c>
      <c r="H105" s="12" t="s">
        <v>339</v>
      </c>
      <c r="I105" s="41" t="s">
        <v>588</v>
      </c>
      <c r="J105" s="42" t="s">
        <v>589</v>
      </c>
      <c r="K105" s="25">
        <v>7</v>
      </c>
      <c r="L105" s="25">
        <v>12</v>
      </c>
      <c r="M105" s="19" t="s">
        <v>338</v>
      </c>
      <c r="N105" s="19" t="s">
        <v>89</v>
      </c>
      <c r="O105" s="29" t="s">
        <v>1992</v>
      </c>
      <c r="P105" s="31" t="s">
        <v>2100</v>
      </c>
      <c r="Q105" s="21">
        <v>120</v>
      </c>
    </row>
    <row r="106" spans="1:17" x14ac:dyDescent="0.25">
      <c r="A106" s="5" t="s">
        <v>590</v>
      </c>
      <c r="B106" s="33" t="s">
        <v>591</v>
      </c>
      <c r="C106" s="35" t="s">
        <v>592</v>
      </c>
      <c r="D106" s="14" t="s">
        <v>686</v>
      </c>
      <c r="E106" s="38" t="s">
        <v>593</v>
      </c>
      <c r="F106" s="33" t="s">
        <v>594</v>
      </c>
      <c r="G106" s="5" t="s">
        <v>338</v>
      </c>
      <c r="H106" s="12" t="s">
        <v>339</v>
      </c>
      <c r="I106" s="41" t="s">
        <v>595</v>
      </c>
      <c r="J106" s="42" t="s">
        <v>596</v>
      </c>
      <c r="K106" s="25">
        <v>3</v>
      </c>
      <c r="L106" s="25">
        <v>12</v>
      </c>
      <c r="M106" s="19" t="s">
        <v>338</v>
      </c>
      <c r="N106" s="19" t="s">
        <v>89</v>
      </c>
      <c r="O106" s="29" t="s">
        <v>1992</v>
      </c>
      <c r="P106" s="31" t="s">
        <v>2100</v>
      </c>
      <c r="Q106" s="21">
        <v>121</v>
      </c>
    </row>
    <row r="107" spans="1:17" ht="30" x14ac:dyDescent="0.25">
      <c r="A107" s="5" t="s">
        <v>334</v>
      </c>
      <c r="B107" s="33" t="s">
        <v>597</v>
      </c>
      <c r="C107" s="35" t="s">
        <v>598</v>
      </c>
      <c r="D107" s="14" t="s">
        <v>703</v>
      </c>
      <c r="E107" s="38" t="s">
        <v>90</v>
      </c>
      <c r="F107" s="33" t="s">
        <v>599</v>
      </c>
      <c r="G107" s="5" t="s">
        <v>338</v>
      </c>
      <c r="H107" s="12" t="s">
        <v>339</v>
      </c>
      <c r="I107" s="41" t="s">
        <v>600</v>
      </c>
      <c r="J107" s="42" t="s">
        <v>601</v>
      </c>
      <c r="K107" s="25">
        <v>7</v>
      </c>
      <c r="L107" s="25">
        <v>12</v>
      </c>
      <c r="M107" s="19" t="s">
        <v>338</v>
      </c>
      <c r="N107" s="19" t="s">
        <v>498</v>
      </c>
      <c r="O107" s="29" t="s">
        <v>1992</v>
      </c>
      <c r="P107" s="31" t="s">
        <v>2100</v>
      </c>
      <c r="Q107" s="21">
        <v>122</v>
      </c>
    </row>
    <row r="108" spans="1:17" ht="30" x14ac:dyDescent="0.25">
      <c r="A108" s="5" t="s">
        <v>334</v>
      </c>
      <c r="B108" s="33" t="s">
        <v>597</v>
      </c>
      <c r="C108" s="35" t="s">
        <v>602</v>
      </c>
      <c r="D108" s="14" t="s">
        <v>159</v>
      </c>
      <c r="E108" s="38" t="s">
        <v>271</v>
      </c>
      <c r="F108" s="33" t="s">
        <v>599</v>
      </c>
      <c r="G108" s="5" t="s">
        <v>338</v>
      </c>
      <c r="H108" s="12" t="s">
        <v>339</v>
      </c>
      <c r="I108" s="41" t="s">
        <v>603</v>
      </c>
      <c r="J108" s="42" t="s">
        <v>601</v>
      </c>
      <c r="K108" s="25">
        <v>9</v>
      </c>
      <c r="L108" s="25">
        <v>12</v>
      </c>
      <c r="M108" s="19" t="s">
        <v>338</v>
      </c>
      <c r="N108" s="19" t="s">
        <v>498</v>
      </c>
      <c r="O108" s="29" t="s">
        <v>1992</v>
      </c>
      <c r="P108" s="31" t="s">
        <v>2100</v>
      </c>
      <c r="Q108" s="21">
        <v>123</v>
      </c>
    </row>
    <row r="109" spans="1:17" ht="30" x14ac:dyDescent="0.25">
      <c r="A109" s="5" t="s">
        <v>604</v>
      </c>
      <c r="B109" s="33" t="s">
        <v>605</v>
      </c>
      <c r="C109" s="35" t="s">
        <v>606</v>
      </c>
      <c r="D109" s="14" t="s">
        <v>703</v>
      </c>
      <c r="E109" s="38" t="s">
        <v>90</v>
      </c>
      <c r="F109" s="33" t="s">
        <v>605</v>
      </c>
      <c r="G109" s="5" t="s">
        <v>338</v>
      </c>
      <c r="H109" s="12" t="s">
        <v>339</v>
      </c>
      <c r="I109" s="41" t="s">
        <v>607</v>
      </c>
      <c r="J109" s="42" t="s">
        <v>608</v>
      </c>
      <c r="K109" s="25">
        <v>7</v>
      </c>
      <c r="L109" s="25">
        <v>12</v>
      </c>
      <c r="M109" s="19" t="s">
        <v>338</v>
      </c>
      <c r="N109" s="19" t="s">
        <v>89</v>
      </c>
      <c r="O109" s="29" t="s">
        <v>1992</v>
      </c>
      <c r="P109" s="31" t="s">
        <v>2100</v>
      </c>
      <c r="Q109" s="21">
        <v>124</v>
      </c>
    </row>
    <row r="110" spans="1:17" ht="30" x14ac:dyDescent="0.25">
      <c r="A110" s="5" t="s">
        <v>653</v>
      </c>
      <c r="B110" s="33" t="s">
        <v>609</v>
      </c>
      <c r="C110" s="35" t="s">
        <v>427</v>
      </c>
      <c r="D110" s="14" t="s">
        <v>763</v>
      </c>
      <c r="E110" s="38" t="s">
        <v>186</v>
      </c>
      <c r="F110" s="33" t="s">
        <v>609</v>
      </c>
      <c r="G110" s="5" t="s">
        <v>338</v>
      </c>
      <c r="H110" s="12" t="s">
        <v>339</v>
      </c>
      <c r="I110" s="41" t="s">
        <v>610</v>
      </c>
      <c r="J110" s="42" t="s">
        <v>611</v>
      </c>
      <c r="K110" s="25">
        <v>0</v>
      </c>
      <c r="L110" s="25">
        <v>12</v>
      </c>
      <c r="M110" s="19" t="s">
        <v>338</v>
      </c>
      <c r="N110" s="19" t="s">
        <v>427</v>
      </c>
      <c r="O110" s="29" t="s">
        <v>1996</v>
      </c>
      <c r="P110" s="31" t="s">
        <v>2100</v>
      </c>
      <c r="Q110" s="21">
        <v>125</v>
      </c>
    </row>
    <row r="111" spans="1:17" ht="45" x14ac:dyDescent="0.25">
      <c r="A111" s="5" t="s">
        <v>612</v>
      </c>
      <c r="B111" s="33" t="s">
        <v>613</v>
      </c>
      <c r="C111" s="35" t="s">
        <v>2054</v>
      </c>
      <c r="D111" s="14" t="s">
        <v>763</v>
      </c>
      <c r="E111" s="38" t="s">
        <v>186</v>
      </c>
      <c r="F111" s="33" t="s">
        <v>613</v>
      </c>
      <c r="G111" s="5" t="s">
        <v>28</v>
      </c>
      <c r="H111" s="12" t="s">
        <v>384</v>
      </c>
      <c r="I111" s="41" t="s">
        <v>614</v>
      </c>
      <c r="J111" s="42" t="s">
        <v>615</v>
      </c>
      <c r="K111" s="25">
        <v>0</v>
      </c>
      <c r="L111" s="25">
        <v>12</v>
      </c>
      <c r="M111" s="19" t="s">
        <v>28</v>
      </c>
      <c r="N111" s="19" t="s">
        <v>163</v>
      </c>
      <c r="O111" s="29" t="s">
        <v>2047</v>
      </c>
      <c r="P111" s="31" t="s">
        <v>2100</v>
      </c>
      <c r="Q111" s="21">
        <v>126</v>
      </c>
    </row>
    <row r="112" spans="1:17" ht="30" x14ac:dyDescent="0.25">
      <c r="A112" s="5" t="s">
        <v>616</v>
      </c>
      <c r="B112" s="33" t="s">
        <v>617</v>
      </c>
      <c r="C112" s="35" t="s">
        <v>2049</v>
      </c>
      <c r="D112" s="14" t="s">
        <v>1110</v>
      </c>
      <c r="E112" s="38" t="s">
        <v>618</v>
      </c>
      <c r="F112" s="33" t="s">
        <v>619</v>
      </c>
      <c r="G112" s="5" t="s">
        <v>620</v>
      </c>
      <c r="H112" s="12" t="s">
        <v>384</v>
      </c>
      <c r="I112" s="41" t="s">
        <v>621</v>
      </c>
      <c r="J112" s="42" t="s">
        <v>622</v>
      </c>
      <c r="K112" s="25">
        <v>0</v>
      </c>
      <c r="L112" s="25">
        <v>3</v>
      </c>
      <c r="M112" s="19" t="s">
        <v>620</v>
      </c>
      <c r="N112" s="19" t="s">
        <v>623</v>
      </c>
      <c r="O112" s="29" t="s">
        <v>1997</v>
      </c>
      <c r="P112" s="31" t="s">
        <v>2100</v>
      </c>
      <c r="Q112" s="21">
        <v>127</v>
      </c>
    </row>
    <row r="113" spans="1:17" ht="45" x14ac:dyDescent="0.25">
      <c r="A113" s="5" t="s">
        <v>624</v>
      </c>
      <c r="B113" s="33" t="s">
        <v>625</v>
      </c>
      <c r="C113" s="35" t="s">
        <v>2049</v>
      </c>
      <c r="D113" s="13" t="s">
        <v>1942</v>
      </c>
      <c r="E113" s="40" t="s">
        <v>1944</v>
      </c>
      <c r="F113" s="33" t="s">
        <v>625</v>
      </c>
      <c r="G113" s="5" t="s">
        <v>620</v>
      </c>
      <c r="H113" s="12" t="s">
        <v>384</v>
      </c>
      <c r="I113" s="41" t="s">
        <v>626</v>
      </c>
      <c r="J113" s="42" t="s">
        <v>627</v>
      </c>
      <c r="K113" s="25">
        <v>0</v>
      </c>
      <c r="L113" s="25">
        <v>5</v>
      </c>
      <c r="M113" s="19" t="s">
        <v>620</v>
      </c>
      <c r="N113" s="19" t="s">
        <v>365</v>
      </c>
      <c r="O113" s="29" t="s">
        <v>2018</v>
      </c>
      <c r="P113" s="31" t="s">
        <v>2100</v>
      </c>
      <c r="Q113" s="21">
        <v>128</v>
      </c>
    </row>
    <row r="114" spans="1:17" ht="30" x14ac:dyDescent="0.25">
      <c r="A114" s="5" t="s">
        <v>628</v>
      </c>
      <c r="B114" s="33" t="s">
        <v>629</v>
      </c>
      <c r="C114" s="35" t="s">
        <v>2049</v>
      </c>
      <c r="D114" s="14" t="s">
        <v>763</v>
      </c>
      <c r="E114" s="38" t="s">
        <v>186</v>
      </c>
      <c r="F114" s="33" t="s">
        <v>629</v>
      </c>
      <c r="G114" s="5" t="s">
        <v>620</v>
      </c>
      <c r="H114" s="12" t="s">
        <v>630</v>
      </c>
      <c r="I114" s="41" t="s">
        <v>631</v>
      </c>
      <c r="J114" s="42" t="s">
        <v>632</v>
      </c>
      <c r="K114" s="25">
        <v>0</v>
      </c>
      <c r="L114" s="25">
        <v>12</v>
      </c>
      <c r="M114" s="19" t="s">
        <v>620</v>
      </c>
      <c r="N114" s="19" t="s">
        <v>365</v>
      </c>
      <c r="O114" s="29" t="s">
        <v>2018</v>
      </c>
      <c r="P114" s="31" t="s">
        <v>2100</v>
      </c>
      <c r="Q114" s="21">
        <v>129</v>
      </c>
    </row>
    <row r="115" spans="1:17" ht="30" x14ac:dyDescent="0.25">
      <c r="A115" s="5" t="s">
        <v>633</v>
      </c>
      <c r="B115" s="33" t="s">
        <v>634</v>
      </c>
      <c r="C115" s="35" t="s">
        <v>2058</v>
      </c>
      <c r="D115" s="14" t="s">
        <v>900</v>
      </c>
      <c r="E115" s="38" t="s">
        <v>350</v>
      </c>
      <c r="F115" s="33" t="s">
        <v>635</v>
      </c>
      <c r="G115" s="5" t="s">
        <v>636</v>
      </c>
      <c r="H115" s="12" t="s">
        <v>384</v>
      </c>
      <c r="I115" s="41" t="s">
        <v>637</v>
      </c>
      <c r="J115" s="42" t="s">
        <v>638</v>
      </c>
      <c r="K115" s="25">
        <v>6</v>
      </c>
      <c r="L115" s="25">
        <v>12</v>
      </c>
      <c r="M115" s="19" t="s">
        <v>636</v>
      </c>
      <c r="N115" s="19" t="s">
        <v>163</v>
      </c>
      <c r="O115" s="29" t="s">
        <v>1997</v>
      </c>
      <c r="P115" s="31" t="s">
        <v>2100</v>
      </c>
      <c r="Q115" s="21">
        <v>130</v>
      </c>
    </row>
    <row r="116" spans="1:17" ht="30" x14ac:dyDescent="0.25">
      <c r="A116" s="5" t="s">
        <v>639</v>
      </c>
      <c r="B116" s="33" t="s">
        <v>640</v>
      </c>
      <c r="C116" s="35" t="s">
        <v>2049</v>
      </c>
      <c r="D116" s="13" t="s">
        <v>763</v>
      </c>
      <c r="E116" s="38" t="s">
        <v>186</v>
      </c>
      <c r="F116" s="33" t="s">
        <v>640</v>
      </c>
      <c r="G116" s="5" t="s">
        <v>620</v>
      </c>
      <c r="H116" s="12" t="s">
        <v>642</v>
      </c>
      <c r="I116" s="41" t="s">
        <v>643</v>
      </c>
      <c r="J116" s="42" t="s">
        <v>644</v>
      </c>
      <c r="K116" s="25">
        <v>0</v>
      </c>
      <c r="L116" s="25">
        <v>12</v>
      </c>
      <c r="M116" s="19" t="s">
        <v>620</v>
      </c>
      <c r="N116" s="19" t="s">
        <v>641</v>
      </c>
      <c r="O116" s="29" t="s">
        <v>2018</v>
      </c>
      <c r="P116" s="31" t="s">
        <v>2100</v>
      </c>
      <c r="Q116" s="21">
        <v>131</v>
      </c>
    </row>
    <row r="117" spans="1:17" ht="30" x14ac:dyDescent="0.25">
      <c r="A117" s="5" t="s">
        <v>645</v>
      </c>
      <c r="B117" s="33" t="s">
        <v>646</v>
      </c>
      <c r="C117" s="36" t="s">
        <v>647</v>
      </c>
      <c r="D117" s="13" t="s">
        <v>763</v>
      </c>
      <c r="E117" s="38" t="s">
        <v>186</v>
      </c>
      <c r="F117" s="33" t="s">
        <v>649</v>
      </c>
      <c r="G117" s="5" t="s">
        <v>217</v>
      </c>
      <c r="H117" s="12" t="s">
        <v>650</v>
      </c>
      <c r="I117" s="41" t="s">
        <v>651</v>
      </c>
      <c r="J117" s="42" t="s">
        <v>652</v>
      </c>
      <c r="K117" s="25">
        <v>0</v>
      </c>
      <c r="L117" s="25">
        <v>12</v>
      </c>
      <c r="M117" s="19" t="s">
        <v>28</v>
      </c>
      <c r="N117" s="19" t="s">
        <v>498</v>
      </c>
      <c r="O117" s="29" t="s">
        <v>2018</v>
      </c>
      <c r="P117" s="31" t="s">
        <v>2100</v>
      </c>
      <c r="Q117" s="21">
        <v>132</v>
      </c>
    </row>
    <row r="118" spans="1:17" ht="45" x14ac:dyDescent="0.25">
      <c r="A118" s="5" t="s">
        <v>654</v>
      </c>
      <c r="B118" s="33" t="s">
        <v>655</v>
      </c>
      <c r="C118" s="35" t="s">
        <v>2055</v>
      </c>
      <c r="D118" s="14" t="s">
        <v>763</v>
      </c>
      <c r="E118" s="38" t="s">
        <v>186</v>
      </c>
      <c r="F118" s="33" t="s">
        <v>655</v>
      </c>
      <c r="G118" s="5" t="s">
        <v>656</v>
      </c>
      <c r="H118" s="12" t="s">
        <v>657</v>
      </c>
      <c r="I118" s="41" t="s">
        <v>658</v>
      </c>
      <c r="J118" s="42" t="s">
        <v>659</v>
      </c>
      <c r="K118" s="25">
        <v>0</v>
      </c>
      <c r="L118" s="25">
        <v>12</v>
      </c>
      <c r="M118" s="19" t="s">
        <v>28</v>
      </c>
      <c r="N118" s="19" t="s">
        <v>29</v>
      </c>
      <c r="O118" s="29" t="s">
        <v>1996</v>
      </c>
      <c r="P118" s="31" t="s">
        <v>2098</v>
      </c>
      <c r="Q118" s="21">
        <v>133</v>
      </c>
    </row>
    <row r="119" spans="1:17" ht="30" x14ac:dyDescent="0.25">
      <c r="A119" s="5" t="s">
        <v>660</v>
      </c>
      <c r="B119" s="33" t="s">
        <v>661</v>
      </c>
      <c r="C119" s="35" t="s">
        <v>2063</v>
      </c>
      <c r="D119" s="14" t="s">
        <v>763</v>
      </c>
      <c r="E119" s="38" t="s">
        <v>186</v>
      </c>
      <c r="F119" s="33" t="s">
        <v>661</v>
      </c>
      <c r="G119" s="5" t="s">
        <v>154</v>
      </c>
      <c r="H119" s="12" t="s">
        <v>384</v>
      </c>
      <c r="I119" s="41" t="s">
        <v>662</v>
      </c>
      <c r="J119" s="42" t="s">
        <v>663</v>
      </c>
      <c r="K119" s="25">
        <v>0</v>
      </c>
      <c r="L119" s="25">
        <v>12</v>
      </c>
      <c r="M119" s="19" t="s">
        <v>28</v>
      </c>
      <c r="N119" s="19" t="s">
        <v>163</v>
      </c>
      <c r="O119" s="29" t="s">
        <v>1997</v>
      </c>
      <c r="P119" s="31" t="s">
        <v>2104</v>
      </c>
      <c r="Q119" s="21">
        <v>134</v>
      </c>
    </row>
    <row r="120" spans="1:17" ht="30" x14ac:dyDescent="0.25">
      <c r="A120" s="5" t="s">
        <v>654</v>
      </c>
      <c r="B120" s="33" t="s">
        <v>664</v>
      </c>
      <c r="C120" s="35" t="s">
        <v>2029</v>
      </c>
      <c r="D120" s="14" t="s">
        <v>703</v>
      </c>
      <c r="E120" s="38" t="s">
        <v>336</v>
      </c>
      <c r="F120" s="33" t="s">
        <v>665</v>
      </c>
      <c r="G120" s="5" t="s">
        <v>154</v>
      </c>
      <c r="H120" s="12" t="s">
        <v>666</v>
      </c>
      <c r="I120" s="41" t="s">
        <v>667</v>
      </c>
      <c r="J120" s="42" t="s">
        <v>668</v>
      </c>
      <c r="K120" s="25">
        <v>8</v>
      </c>
      <c r="L120" s="25">
        <v>12</v>
      </c>
      <c r="M120" s="19" t="s">
        <v>28</v>
      </c>
      <c r="N120" s="19" t="s">
        <v>163</v>
      </c>
      <c r="O120" s="29" t="s">
        <v>1997</v>
      </c>
      <c r="P120" s="31" t="s">
        <v>2098</v>
      </c>
      <c r="Q120" s="21">
        <v>135</v>
      </c>
    </row>
    <row r="121" spans="1:17" ht="60" x14ac:dyDescent="0.25">
      <c r="A121" s="5" t="s">
        <v>669</v>
      </c>
      <c r="B121" s="33" t="s">
        <v>670</v>
      </c>
      <c r="C121" s="35" t="s">
        <v>2030</v>
      </c>
      <c r="D121" s="14" t="s">
        <v>763</v>
      </c>
      <c r="E121" s="38" t="s">
        <v>186</v>
      </c>
      <c r="F121" s="33" t="s">
        <v>670</v>
      </c>
      <c r="G121" s="5" t="s">
        <v>672</v>
      </c>
      <c r="H121" s="12" t="s">
        <v>673</v>
      </c>
      <c r="I121" s="41" t="s">
        <v>674</v>
      </c>
      <c r="J121" s="42" t="s">
        <v>675</v>
      </c>
      <c r="K121" s="25">
        <v>0</v>
      </c>
      <c r="L121" s="25">
        <v>12</v>
      </c>
      <c r="M121" s="19" t="s">
        <v>28</v>
      </c>
      <c r="N121" s="19" t="s">
        <v>158</v>
      </c>
      <c r="O121" s="29" t="s">
        <v>2045</v>
      </c>
      <c r="P121" s="31" t="s">
        <v>2098</v>
      </c>
      <c r="Q121" s="21">
        <v>136</v>
      </c>
    </row>
    <row r="122" spans="1:17" ht="30" x14ac:dyDescent="0.25">
      <c r="A122" s="5" t="s">
        <v>654</v>
      </c>
      <c r="B122" s="33" t="s">
        <v>676</v>
      </c>
      <c r="C122" s="35" t="s">
        <v>2030</v>
      </c>
      <c r="D122" s="14" t="s">
        <v>763</v>
      </c>
      <c r="E122" s="38" t="s">
        <v>186</v>
      </c>
      <c r="F122" s="33" t="s">
        <v>676</v>
      </c>
      <c r="G122" s="5" t="s">
        <v>677</v>
      </c>
      <c r="H122" s="12" t="s">
        <v>384</v>
      </c>
      <c r="I122" s="41" t="s">
        <v>678</v>
      </c>
      <c r="J122" s="42" t="s">
        <v>679</v>
      </c>
      <c r="K122" s="25">
        <v>0</v>
      </c>
      <c r="L122" s="25">
        <v>12</v>
      </c>
      <c r="M122" s="19" t="s">
        <v>28</v>
      </c>
      <c r="N122" s="19" t="s">
        <v>158</v>
      </c>
      <c r="O122" s="29" t="s">
        <v>2045</v>
      </c>
      <c r="P122" s="31" t="s">
        <v>2098</v>
      </c>
      <c r="Q122" s="21">
        <v>137</v>
      </c>
    </row>
    <row r="123" spans="1:17" ht="45" x14ac:dyDescent="0.25">
      <c r="A123" s="5" t="s">
        <v>669</v>
      </c>
      <c r="B123" s="33" t="s">
        <v>680</v>
      </c>
      <c r="C123" s="35" t="s">
        <v>681</v>
      </c>
      <c r="D123" s="14" t="s">
        <v>763</v>
      </c>
      <c r="E123" s="38" t="s">
        <v>186</v>
      </c>
      <c r="F123" s="33" t="s">
        <v>680</v>
      </c>
      <c r="G123" s="5" t="s">
        <v>682</v>
      </c>
      <c r="H123" s="12" t="s">
        <v>384</v>
      </c>
      <c r="I123" s="41" t="s">
        <v>683</v>
      </c>
      <c r="J123" s="42" t="s">
        <v>684</v>
      </c>
      <c r="K123" s="25">
        <v>0</v>
      </c>
      <c r="L123" s="25">
        <v>12</v>
      </c>
      <c r="M123" s="19" t="s">
        <v>28</v>
      </c>
      <c r="N123" s="19" t="s">
        <v>175</v>
      </c>
      <c r="O123" s="29" t="s">
        <v>1998</v>
      </c>
      <c r="P123" s="31" t="s">
        <v>2098</v>
      </c>
      <c r="Q123" s="21">
        <v>138</v>
      </c>
    </row>
    <row r="124" spans="1:17" ht="30" x14ac:dyDescent="0.25">
      <c r="A124" s="5" t="s">
        <v>669</v>
      </c>
      <c r="B124" s="33" t="s">
        <v>685</v>
      </c>
      <c r="C124" s="35" t="s">
        <v>2030</v>
      </c>
      <c r="D124" s="14" t="s">
        <v>686</v>
      </c>
      <c r="E124" s="38" t="s">
        <v>593</v>
      </c>
      <c r="F124" s="33" t="s">
        <v>685</v>
      </c>
      <c r="G124" s="5" t="s">
        <v>154</v>
      </c>
      <c r="H124" s="12" t="s">
        <v>384</v>
      </c>
      <c r="I124" s="41" t="s">
        <v>687</v>
      </c>
      <c r="J124" s="42" t="s">
        <v>688</v>
      </c>
      <c r="K124" s="25">
        <v>3</v>
      </c>
      <c r="L124" s="25">
        <v>12</v>
      </c>
      <c r="M124" s="19" t="s">
        <v>28</v>
      </c>
      <c r="N124" s="19" t="s">
        <v>158</v>
      </c>
      <c r="O124" s="29" t="s">
        <v>2045</v>
      </c>
      <c r="P124" s="31" t="s">
        <v>2098</v>
      </c>
      <c r="Q124" s="21">
        <v>139</v>
      </c>
    </row>
    <row r="125" spans="1:17" ht="45" x14ac:dyDescent="0.25">
      <c r="A125" s="5" t="s">
        <v>689</v>
      </c>
      <c r="B125" s="33" t="s">
        <v>690</v>
      </c>
      <c r="C125" s="35" t="s">
        <v>691</v>
      </c>
      <c r="D125" s="14" t="s">
        <v>142</v>
      </c>
      <c r="E125" s="38" t="s">
        <v>692</v>
      </c>
      <c r="F125" s="33" t="s">
        <v>693</v>
      </c>
      <c r="G125" s="5" t="s">
        <v>154</v>
      </c>
      <c r="H125" s="12" t="s">
        <v>694</v>
      </c>
      <c r="I125" s="41" t="s">
        <v>695</v>
      </c>
      <c r="J125" s="42" t="s">
        <v>696</v>
      </c>
      <c r="K125" s="25">
        <v>10</v>
      </c>
      <c r="L125" s="25">
        <v>12</v>
      </c>
      <c r="M125" s="19" t="s">
        <v>28</v>
      </c>
      <c r="N125" s="19" t="s">
        <v>447</v>
      </c>
      <c r="O125" s="29" t="s">
        <v>1996</v>
      </c>
      <c r="P125" s="31" t="s">
        <v>2098</v>
      </c>
      <c r="Q125" s="21">
        <v>140</v>
      </c>
    </row>
    <row r="126" spans="1:17" ht="30" x14ac:dyDescent="0.25">
      <c r="A126" s="5" t="s">
        <v>654</v>
      </c>
      <c r="B126" s="33" t="s">
        <v>697</v>
      </c>
      <c r="C126" s="35" t="s">
        <v>2083</v>
      </c>
      <c r="D126" s="14" t="s">
        <v>712</v>
      </c>
      <c r="E126" s="38" t="s">
        <v>698</v>
      </c>
      <c r="F126" s="33" t="s">
        <v>697</v>
      </c>
      <c r="G126" s="5" t="s">
        <v>682</v>
      </c>
      <c r="H126" s="12" t="s">
        <v>673</v>
      </c>
      <c r="I126" s="41" t="s">
        <v>699</v>
      </c>
      <c r="J126" s="42" t="s">
        <v>700</v>
      </c>
      <c r="K126" s="25">
        <v>4</v>
      </c>
      <c r="L126" s="25">
        <v>12</v>
      </c>
      <c r="M126" s="19" t="s">
        <v>28</v>
      </c>
      <c r="N126" s="19" t="s">
        <v>163</v>
      </c>
      <c r="O126" s="29" t="s">
        <v>1996</v>
      </c>
      <c r="P126" s="31" t="s">
        <v>2098</v>
      </c>
      <c r="Q126" s="21">
        <v>141</v>
      </c>
    </row>
    <row r="127" spans="1:17" ht="30" x14ac:dyDescent="0.25">
      <c r="A127" s="5" t="s">
        <v>669</v>
      </c>
      <c r="B127" s="33" t="s">
        <v>701</v>
      </c>
      <c r="C127" s="35" t="s">
        <v>1865</v>
      </c>
      <c r="D127" s="14" t="s">
        <v>703</v>
      </c>
      <c r="E127" s="38" t="s">
        <v>90</v>
      </c>
      <c r="F127" s="33" t="s">
        <v>704</v>
      </c>
      <c r="G127" s="5" t="s">
        <v>704</v>
      </c>
      <c r="H127" s="12" t="s">
        <v>705</v>
      </c>
      <c r="I127" s="41" t="s">
        <v>706</v>
      </c>
      <c r="J127" s="42" t="s">
        <v>707</v>
      </c>
      <c r="K127" s="25">
        <v>7</v>
      </c>
      <c r="L127" s="25">
        <v>12</v>
      </c>
      <c r="M127" s="19" t="s">
        <v>28</v>
      </c>
      <c r="N127" s="19" t="s">
        <v>702</v>
      </c>
      <c r="O127" s="29" t="s">
        <v>1998</v>
      </c>
      <c r="P127" s="31" t="s">
        <v>2098</v>
      </c>
      <c r="Q127" s="21">
        <v>142</v>
      </c>
    </row>
    <row r="128" spans="1:17" ht="30" x14ac:dyDescent="0.25">
      <c r="A128" s="5" t="s">
        <v>689</v>
      </c>
      <c r="B128" s="33" t="s">
        <v>708</v>
      </c>
      <c r="C128" s="35" t="s">
        <v>1865</v>
      </c>
      <c r="D128" s="14" t="s">
        <v>703</v>
      </c>
      <c r="E128" s="38" t="s">
        <v>90</v>
      </c>
      <c r="F128" s="33" t="s">
        <v>704</v>
      </c>
      <c r="G128" s="5" t="s">
        <v>704</v>
      </c>
      <c r="H128" s="12" t="s">
        <v>705</v>
      </c>
      <c r="I128" s="41" t="s">
        <v>710</v>
      </c>
      <c r="J128" s="42" t="s">
        <v>707</v>
      </c>
      <c r="K128" s="25">
        <v>7</v>
      </c>
      <c r="L128" s="25">
        <v>12</v>
      </c>
      <c r="M128" s="19" t="s">
        <v>28</v>
      </c>
      <c r="N128" s="19" t="s">
        <v>709</v>
      </c>
      <c r="O128" s="29" t="s">
        <v>1998</v>
      </c>
      <c r="P128" s="31" t="s">
        <v>2098</v>
      </c>
      <c r="Q128" s="21">
        <v>143</v>
      </c>
    </row>
    <row r="129" spans="1:17" ht="30" x14ac:dyDescent="0.25">
      <c r="A129" s="5" t="s">
        <v>669</v>
      </c>
      <c r="B129" s="33" t="s">
        <v>711</v>
      </c>
      <c r="C129" s="35" t="s">
        <v>89</v>
      </c>
      <c r="D129" s="14" t="s">
        <v>712</v>
      </c>
      <c r="E129" s="38" t="s">
        <v>698</v>
      </c>
      <c r="F129" s="33" t="s">
        <v>682</v>
      </c>
      <c r="G129" s="5" t="s">
        <v>713</v>
      </c>
      <c r="H129" s="12" t="s">
        <v>705</v>
      </c>
      <c r="I129" s="41" t="s">
        <v>714</v>
      </c>
      <c r="J129" s="42" t="s">
        <v>715</v>
      </c>
      <c r="K129" s="25">
        <v>4</v>
      </c>
      <c r="L129" s="25">
        <v>12</v>
      </c>
      <c r="M129" s="19" t="s">
        <v>28</v>
      </c>
      <c r="N129" s="19" t="s">
        <v>89</v>
      </c>
      <c r="O129" s="29" t="s">
        <v>1992</v>
      </c>
      <c r="P129" s="31" t="s">
        <v>2098</v>
      </c>
      <c r="Q129" s="21">
        <v>144</v>
      </c>
    </row>
    <row r="130" spans="1:17" ht="30" x14ac:dyDescent="0.25">
      <c r="A130" s="5" t="s">
        <v>654</v>
      </c>
      <c r="B130" s="33" t="s">
        <v>716</v>
      </c>
      <c r="C130" s="35" t="s">
        <v>681</v>
      </c>
      <c r="D130" s="13" t="s">
        <v>763</v>
      </c>
      <c r="E130" s="40" t="s">
        <v>1945</v>
      </c>
      <c r="F130" s="33" t="s">
        <v>682</v>
      </c>
      <c r="G130" s="5" t="s">
        <v>718</v>
      </c>
      <c r="H130" s="12" t="s">
        <v>719</v>
      </c>
      <c r="I130" s="41" t="s">
        <v>720</v>
      </c>
      <c r="J130" s="42" t="s">
        <v>721</v>
      </c>
      <c r="K130" s="25">
        <v>0</v>
      </c>
      <c r="L130" s="25">
        <v>12</v>
      </c>
      <c r="M130" s="19" t="s">
        <v>28</v>
      </c>
      <c r="N130" s="19" t="s">
        <v>175</v>
      </c>
      <c r="O130" s="29" t="s">
        <v>1998</v>
      </c>
      <c r="P130" s="31" t="s">
        <v>2098</v>
      </c>
      <c r="Q130" s="21">
        <v>145</v>
      </c>
    </row>
    <row r="131" spans="1:17" ht="30" x14ac:dyDescent="0.25">
      <c r="A131" s="5" t="s">
        <v>689</v>
      </c>
      <c r="B131" s="33" t="s">
        <v>722</v>
      </c>
      <c r="C131" s="35" t="s">
        <v>2038</v>
      </c>
      <c r="D131" s="13" t="s">
        <v>270</v>
      </c>
      <c r="E131" s="40" t="s">
        <v>90</v>
      </c>
      <c r="F131" s="33" t="s">
        <v>682</v>
      </c>
      <c r="G131" s="5" t="s">
        <v>724</v>
      </c>
      <c r="H131" s="12" t="s">
        <v>705</v>
      </c>
      <c r="I131" s="41" t="s">
        <v>725</v>
      </c>
      <c r="J131" s="42" t="s">
        <v>726</v>
      </c>
      <c r="K131" s="25">
        <v>7</v>
      </c>
      <c r="L131" s="25">
        <v>12</v>
      </c>
      <c r="M131" s="19" t="s">
        <v>28</v>
      </c>
      <c r="N131" s="19" t="s">
        <v>727</v>
      </c>
      <c r="O131" s="29" t="s">
        <v>2039</v>
      </c>
      <c r="P131" s="31" t="s">
        <v>2098</v>
      </c>
      <c r="Q131" s="21">
        <v>146</v>
      </c>
    </row>
    <row r="132" spans="1:17" ht="30" x14ac:dyDescent="0.25">
      <c r="A132" s="5" t="s">
        <v>689</v>
      </c>
      <c r="B132" s="33" t="s">
        <v>728</v>
      </c>
      <c r="C132" s="35" t="s">
        <v>2064</v>
      </c>
      <c r="D132" s="13" t="s">
        <v>703</v>
      </c>
      <c r="E132" s="40" t="s">
        <v>350</v>
      </c>
      <c r="F132" s="33" t="s">
        <v>729</v>
      </c>
      <c r="G132" s="5" t="s">
        <v>730</v>
      </c>
      <c r="H132" s="12" t="s">
        <v>705</v>
      </c>
      <c r="I132" s="41" t="s">
        <v>731</v>
      </c>
      <c r="J132" s="42" t="s">
        <v>732</v>
      </c>
      <c r="K132" s="25">
        <v>6</v>
      </c>
      <c r="L132" s="25">
        <v>12</v>
      </c>
      <c r="M132" s="19" t="s">
        <v>28</v>
      </c>
      <c r="N132" s="19" t="s">
        <v>29</v>
      </c>
      <c r="O132" s="29" t="s">
        <v>1996</v>
      </c>
      <c r="P132" s="31" t="s">
        <v>2098</v>
      </c>
      <c r="Q132" s="21">
        <v>147</v>
      </c>
    </row>
    <row r="133" spans="1:17" ht="45" x14ac:dyDescent="0.25">
      <c r="A133" s="5" t="s">
        <v>689</v>
      </c>
      <c r="B133" s="33" t="s">
        <v>733</v>
      </c>
      <c r="C133" s="35" t="s">
        <v>691</v>
      </c>
      <c r="D133" s="13" t="s">
        <v>1920</v>
      </c>
      <c r="E133" s="40" t="s">
        <v>692</v>
      </c>
      <c r="F133" s="33" t="s">
        <v>682</v>
      </c>
      <c r="G133" s="5" t="s">
        <v>734</v>
      </c>
      <c r="H133" s="12" t="s">
        <v>705</v>
      </c>
      <c r="I133" s="41" t="s">
        <v>735</v>
      </c>
      <c r="J133" s="42" t="s">
        <v>736</v>
      </c>
      <c r="K133" s="25">
        <v>10</v>
      </c>
      <c r="L133" s="25">
        <v>12</v>
      </c>
      <c r="M133" s="19" t="s">
        <v>28</v>
      </c>
      <c r="N133" s="19" t="s">
        <v>691</v>
      </c>
      <c r="O133" s="29" t="s">
        <v>1996</v>
      </c>
      <c r="P133" s="31" t="s">
        <v>2098</v>
      </c>
      <c r="Q133" s="21">
        <v>148</v>
      </c>
    </row>
    <row r="134" spans="1:17" ht="30" x14ac:dyDescent="0.25">
      <c r="A134" s="5" t="s">
        <v>689</v>
      </c>
      <c r="B134" s="33" t="s">
        <v>737</v>
      </c>
      <c r="C134" s="35" t="s">
        <v>691</v>
      </c>
      <c r="D134" s="13" t="s">
        <v>1920</v>
      </c>
      <c r="E134" s="40" t="s">
        <v>692</v>
      </c>
      <c r="F134" s="33" t="s">
        <v>738</v>
      </c>
      <c r="G134" s="5" t="s">
        <v>739</v>
      </c>
      <c r="H134" s="12" t="s">
        <v>705</v>
      </c>
      <c r="I134" s="41" t="s">
        <v>740</v>
      </c>
      <c r="J134" s="42" t="s">
        <v>741</v>
      </c>
      <c r="K134" s="25">
        <v>10</v>
      </c>
      <c r="L134" s="25">
        <v>12</v>
      </c>
      <c r="M134" s="19" t="s">
        <v>28</v>
      </c>
      <c r="N134" s="19" t="s">
        <v>691</v>
      </c>
      <c r="O134" s="29" t="s">
        <v>1996</v>
      </c>
      <c r="P134" s="31" t="s">
        <v>2098</v>
      </c>
      <c r="Q134" s="21">
        <v>149</v>
      </c>
    </row>
    <row r="135" spans="1:17" ht="30" x14ac:dyDescent="0.25">
      <c r="A135" s="5" t="s">
        <v>654</v>
      </c>
      <c r="B135" s="33" t="s">
        <v>742</v>
      </c>
      <c r="C135" s="35" t="s">
        <v>2048</v>
      </c>
      <c r="D135" s="14" t="s">
        <v>763</v>
      </c>
      <c r="E135" s="38" t="s">
        <v>1936</v>
      </c>
      <c r="F135" s="33" t="s">
        <v>744</v>
      </c>
      <c r="G135" s="5" t="s">
        <v>745</v>
      </c>
      <c r="H135" s="12" t="s">
        <v>705</v>
      </c>
      <c r="I135" s="41" t="s">
        <v>746</v>
      </c>
      <c r="J135" s="42" t="s">
        <v>747</v>
      </c>
      <c r="K135" s="25">
        <v>0</v>
      </c>
      <c r="L135" s="25">
        <v>12</v>
      </c>
      <c r="M135" s="19" t="s">
        <v>28</v>
      </c>
      <c r="N135" s="19" t="s">
        <v>743</v>
      </c>
      <c r="O135" s="29" t="s">
        <v>1996</v>
      </c>
      <c r="P135" s="31" t="s">
        <v>2098</v>
      </c>
      <c r="Q135" s="21">
        <v>150</v>
      </c>
    </row>
    <row r="136" spans="1:17" x14ac:dyDescent="0.25">
      <c r="A136" s="5" t="s">
        <v>669</v>
      </c>
      <c r="B136" s="33" t="s">
        <v>748</v>
      </c>
      <c r="C136" s="35" t="s">
        <v>2030</v>
      </c>
      <c r="D136" s="14" t="s">
        <v>763</v>
      </c>
      <c r="E136" s="38" t="s">
        <v>186</v>
      </c>
      <c r="F136" s="33" t="s">
        <v>748</v>
      </c>
      <c r="G136" s="5" t="s">
        <v>738</v>
      </c>
      <c r="H136" s="12" t="s">
        <v>705</v>
      </c>
      <c r="I136" s="33" t="s">
        <v>2013</v>
      </c>
      <c r="J136" s="42" t="s">
        <v>749</v>
      </c>
      <c r="K136" s="25">
        <v>0</v>
      </c>
      <c r="L136" s="25">
        <v>12</v>
      </c>
      <c r="M136" s="19" t="s">
        <v>28</v>
      </c>
      <c r="N136" s="19" t="s">
        <v>778</v>
      </c>
      <c r="O136" s="29" t="s">
        <v>2045</v>
      </c>
      <c r="P136" s="31" t="s">
        <v>2098</v>
      </c>
      <c r="Q136" s="21">
        <v>151</v>
      </c>
    </row>
    <row r="137" spans="1:17" x14ac:dyDescent="0.25">
      <c r="A137" s="5" t="s">
        <v>669</v>
      </c>
      <c r="B137" s="33" t="s">
        <v>750</v>
      </c>
      <c r="C137" s="35" t="s">
        <v>89</v>
      </c>
      <c r="D137" s="14" t="s">
        <v>763</v>
      </c>
      <c r="E137" s="38" t="s">
        <v>186</v>
      </c>
      <c r="F137" s="33" t="s">
        <v>730</v>
      </c>
      <c r="G137" s="5" t="s">
        <v>682</v>
      </c>
      <c r="H137" s="12" t="s">
        <v>719</v>
      </c>
      <c r="I137" s="33" t="s">
        <v>2014</v>
      </c>
      <c r="J137" s="42" t="s">
        <v>752</v>
      </c>
      <c r="K137" s="25">
        <v>0</v>
      </c>
      <c r="L137" s="25">
        <v>12</v>
      </c>
      <c r="M137" s="19" t="s">
        <v>28</v>
      </c>
      <c r="N137" s="19" t="s">
        <v>89</v>
      </c>
      <c r="O137" s="29" t="s">
        <v>1992</v>
      </c>
      <c r="P137" s="31" t="s">
        <v>2098</v>
      </c>
      <c r="Q137" s="21">
        <v>152</v>
      </c>
    </row>
    <row r="138" spans="1:17" x14ac:dyDescent="0.25">
      <c r="A138" s="5" t="s">
        <v>669</v>
      </c>
      <c r="B138" s="33" t="s">
        <v>753</v>
      </c>
      <c r="C138" s="35" t="s">
        <v>89</v>
      </c>
      <c r="D138" s="14" t="s">
        <v>763</v>
      </c>
      <c r="E138" s="38" t="s">
        <v>186</v>
      </c>
      <c r="F138" s="33" t="s">
        <v>754</v>
      </c>
      <c r="G138" s="5" t="s">
        <v>682</v>
      </c>
      <c r="H138" s="12" t="s">
        <v>705</v>
      </c>
      <c r="I138" s="33" t="s">
        <v>2015</v>
      </c>
      <c r="J138" s="42" t="s">
        <v>752</v>
      </c>
      <c r="K138" s="25">
        <v>0</v>
      </c>
      <c r="L138" s="25">
        <v>12</v>
      </c>
      <c r="M138" s="19" t="s">
        <v>28</v>
      </c>
      <c r="N138" s="19" t="s">
        <v>89</v>
      </c>
      <c r="O138" s="29" t="s">
        <v>1992</v>
      </c>
      <c r="P138" s="31" t="s">
        <v>2098</v>
      </c>
      <c r="Q138" s="21">
        <v>153</v>
      </c>
    </row>
    <row r="139" spans="1:17" x14ac:dyDescent="0.25">
      <c r="A139" s="5" t="s">
        <v>669</v>
      </c>
      <c r="B139" s="33" t="s">
        <v>755</v>
      </c>
      <c r="C139" s="35" t="s">
        <v>2083</v>
      </c>
      <c r="D139" s="14" t="s">
        <v>2044</v>
      </c>
      <c r="E139" s="38" t="s">
        <v>1942</v>
      </c>
      <c r="F139" s="33" t="s">
        <v>756</v>
      </c>
      <c r="G139" s="5" t="s">
        <v>757</v>
      </c>
      <c r="H139" s="12" t="s">
        <v>758</v>
      </c>
      <c r="I139" s="33" t="s">
        <v>2016</v>
      </c>
      <c r="J139" s="42" t="s">
        <v>759</v>
      </c>
      <c r="K139" s="25">
        <v>4</v>
      </c>
      <c r="L139" s="25">
        <v>10</v>
      </c>
      <c r="M139" s="19" t="s">
        <v>28</v>
      </c>
      <c r="N139" s="19" t="s">
        <v>163</v>
      </c>
      <c r="O139" s="29" t="s">
        <v>1996</v>
      </c>
      <c r="P139" s="31" t="s">
        <v>2098</v>
      </c>
      <c r="Q139" s="21">
        <v>154</v>
      </c>
    </row>
    <row r="140" spans="1:17" x14ac:dyDescent="0.25">
      <c r="A140" s="5" t="s">
        <v>669</v>
      </c>
      <c r="B140" s="33" t="s">
        <v>760</v>
      </c>
      <c r="C140" s="35" t="s">
        <v>89</v>
      </c>
      <c r="D140" s="14" t="s">
        <v>763</v>
      </c>
      <c r="E140" s="38" t="s">
        <v>186</v>
      </c>
      <c r="F140" s="33" t="s">
        <v>761</v>
      </c>
      <c r="G140" s="5" t="s">
        <v>682</v>
      </c>
      <c r="H140" s="12" t="s">
        <v>705</v>
      </c>
      <c r="I140" s="33" t="s">
        <v>2017</v>
      </c>
      <c r="J140" s="42" t="s">
        <v>715</v>
      </c>
      <c r="K140" s="25">
        <v>0</v>
      </c>
      <c r="L140" s="25">
        <v>12</v>
      </c>
      <c r="M140" s="19" t="s">
        <v>28</v>
      </c>
      <c r="N140" s="19" t="s">
        <v>89</v>
      </c>
      <c r="O140" s="29" t="s">
        <v>1992</v>
      </c>
      <c r="P140" s="31" t="s">
        <v>2098</v>
      </c>
      <c r="Q140" s="21">
        <v>155</v>
      </c>
    </row>
    <row r="141" spans="1:17" x14ac:dyDescent="0.25">
      <c r="A141" s="5" t="s">
        <v>654</v>
      </c>
      <c r="B141" s="33" t="s">
        <v>762</v>
      </c>
      <c r="C141" s="35" t="s">
        <v>2086</v>
      </c>
      <c r="D141" s="14" t="s">
        <v>763</v>
      </c>
      <c r="E141" s="38" t="s">
        <v>186</v>
      </c>
      <c r="F141" s="33" t="s">
        <v>739</v>
      </c>
      <c r="G141" s="5" t="s">
        <v>682</v>
      </c>
      <c r="H141" s="12" t="s">
        <v>719</v>
      </c>
      <c r="I141" s="33" t="s">
        <v>2019</v>
      </c>
      <c r="J141" s="42" t="s">
        <v>764</v>
      </c>
      <c r="K141" s="25">
        <v>0</v>
      </c>
      <c r="L141" s="25">
        <v>12</v>
      </c>
      <c r="M141" s="19" t="s">
        <v>28</v>
      </c>
      <c r="N141" s="19" t="s">
        <v>175</v>
      </c>
      <c r="O141" s="29" t="s">
        <v>1996</v>
      </c>
      <c r="P141" s="31" t="s">
        <v>2098</v>
      </c>
      <c r="Q141" s="21">
        <v>156</v>
      </c>
    </row>
    <row r="142" spans="1:17" x14ac:dyDescent="0.25">
      <c r="A142" s="5" t="s">
        <v>689</v>
      </c>
      <c r="B142" s="33" t="s">
        <v>765</v>
      </c>
      <c r="C142" s="35" t="s">
        <v>2060</v>
      </c>
      <c r="D142" s="14" t="s">
        <v>863</v>
      </c>
      <c r="E142" s="38" t="s">
        <v>271</v>
      </c>
      <c r="F142" s="33" t="s">
        <v>767</v>
      </c>
      <c r="G142" s="5" t="s">
        <v>738</v>
      </c>
      <c r="H142" s="12" t="s">
        <v>705</v>
      </c>
      <c r="I142" s="33" t="s">
        <v>2020</v>
      </c>
      <c r="J142" s="42" t="s">
        <v>768</v>
      </c>
      <c r="K142" s="25">
        <v>9</v>
      </c>
      <c r="L142" s="25">
        <v>12</v>
      </c>
      <c r="M142" s="19" t="s">
        <v>28</v>
      </c>
      <c r="N142" s="19" t="s">
        <v>163</v>
      </c>
      <c r="O142" s="29" t="s">
        <v>1997</v>
      </c>
      <c r="P142" s="31" t="s">
        <v>2098</v>
      </c>
      <c r="Q142" s="21">
        <v>157</v>
      </c>
    </row>
    <row r="143" spans="1:17" x14ac:dyDescent="0.25">
      <c r="A143" s="5" t="s">
        <v>669</v>
      </c>
      <c r="B143" s="33" t="s">
        <v>770</v>
      </c>
      <c r="C143" s="35" t="s">
        <v>681</v>
      </c>
      <c r="D143" s="14" t="s">
        <v>763</v>
      </c>
      <c r="E143" s="38" t="s">
        <v>186</v>
      </c>
      <c r="F143" s="33" t="s">
        <v>771</v>
      </c>
      <c r="G143" s="5" t="s">
        <v>682</v>
      </c>
      <c r="H143" s="12" t="s">
        <v>719</v>
      </c>
      <c r="I143" s="33" t="s">
        <v>2021</v>
      </c>
      <c r="J143" s="42" t="s">
        <v>772</v>
      </c>
      <c r="K143" s="25">
        <v>0</v>
      </c>
      <c r="L143" s="25">
        <v>12</v>
      </c>
      <c r="M143" s="19" t="s">
        <v>28</v>
      </c>
      <c r="N143" s="19" t="s">
        <v>175</v>
      </c>
      <c r="O143" s="29" t="s">
        <v>1998</v>
      </c>
      <c r="P143" s="31" t="s">
        <v>2098</v>
      </c>
      <c r="Q143" s="21">
        <v>158</v>
      </c>
    </row>
    <row r="144" spans="1:17" x14ac:dyDescent="0.25">
      <c r="A144" s="5" t="s">
        <v>669</v>
      </c>
      <c r="B144" s="33" t="s">
        <v>773</v>
      </c>
      <c r="C144" s="35" t="s">
        <v>89</v>
      </c>
      <c r="D144" s="14" t="s">
        <v>2046</v>
      </c>
      <c r="E144" s="38" t="s">
        <v>186</v>
      </c>
      <c r="F144" s="33" t="s">
        <v>773</v>
      </c>
      <c r="G144" s="5" t="s">
        <v>338</v>
      </c>
      <c r="H144" s="12" t="s">
        <v>705</v>
      </c>
      <c r="I144" s="33" t="s">
        <v>2022</v>
      </c>
      <c r="J144" s="42" t="s">
        <v>774</v>
      </c>
      <c r="K144" s="25">
        <v>0</v>
      </c>
      <c r="L144" s="25">
        <v>12</v>
      </c>
      <c r="M144" s="19" t="s">
        <v>28</v>
      </c>
      <c r="N144" s="19" t="s">
        <v>89</v>
      </c>
      <c r="O144" s="29" t="s">
        <v>1992</v>
      </c>
      <c r="P144" s="31" t="s">
        <v>2098</v>
      </c>
      <c r="Q144" s="21">
        <v>159</v>
      </c>
    </row>
    <row r="145" spans="1:17" x14ac:dyDescent="0.25">
      <c r="A145" s="5" t="s">
        <v>669</v>
      </c>
      <c r="B145" s="33" t="s">
        <v>775</v>
      </c>
      <c r="C145" s="35" t="s">
        <v>1090</v>
      </c>
      <c r="D145" s="14" t="s">
        <v>763</v>
      </c>
      <c r="E145" s="38" t="s">
        <v>186</v>
      </c>
      <c r="F145" s="33" t="s">
        <v>776</v>
      </c>
      <c r="G145" s="5" t="s">
        <v>682</v>
      </c>
      <c r="H145" s="12" t="s">
        <v>705</v>
      </c>
      <c r="I145" s="33" t="s">
        <v>2023</v>
      </c>
      <c r="J145" s="42" t="s">
        <v>777</v>
      </c>
      <c r="K145" s="25">
        <v>0</v>
      </c>
      <c r="L145" s="25">
        <v>12</v>
      </c>
      <c r="M145" s="19" t="s">
        <v>28</v>
      </c>
      <c r="N145" s="19" t="s">
        <v>89</v>
      </c>
      <c r="O145" s="29" t="s">
        <v>1996</v>
      </c>
      <c r="P145" s="31" t="s">
        <v>2104</v>
      </c>
      <c r="Q145" s="21">
        <v>160</v>
      </c>
    </row>
    <row r="146" spans="1:17" x14ac:dyDescent="0.25">
      <c r="A146" s="5" t="s">
        <v>669</v>
      </c>
      <c r="B146" s="33" t="s">
        <v>779</v>
      </c>
      <c r="C146" s="35" t="s">
        <v>89</v>
      </c>
      <c r="D146" s="14" t="s">
        <v>751</v>
      </c>
      <c r="E146" s="38" t="s">
        <v>358</v>
      </c>
      <c r="F146" s="33" t="s">
        <v>780</v>
      </c>
      <c r="G146" s="5" t="s">
        <v>338</v>
      </c>
      <c r="H146" s="12" t="s">
        <v>338</v>
      </c>
      <c r="I146" s="33" t="s">
        <v>2024</v>
      </c>
      <c r="J146" s="42" t="s">
        <v>781</v>
      </c>
      <c r="K146" s="25">
        <v>0</v>
      </c>
      <c r="L146" s="25">
        <v>12</v>
      </c>
      <c r="M146" s="19" t="s">
        <v>338</v>
      </c>
      <c r="N146" s="19" t="s">
        <v>89</v>
      </c>
      <c r="O146" s="29" t="s">
        <v>1992</v>
      </c>
      <c r="P146" s="31" t="s">
        <v>2098</v>
      </c>
      <c r="Q146" s="21">
        <v>161</v>
      </c>
    </row>
    <row r="147" spans="1:17" x14ac:dyDescent="0.25">
      <c r="A147" s="5" t="s">
        <v>654</v>
      </c>
      <c r="B147" s="33" t="s">
        <v>782</v>
      </c>
      <c r="C147" s="35" t="s">
        <v>2055</v>
      </c>
      <c r="D147" s="14" t="s">
        <v>270</v>
      </c>
      <c r="E147" s="38" t="s">
        <v>336</v>
      </c>
      <c r="F147" s="33" t="s">
        <v>784</v>
      </c>
      <c r="G147" s="5" t="s">
        <v>785</v>
      </c>
      <c r="H147" s="12" t="s">
        <v>786</v>
      </c>
      <c r="I147" s="33" t="s">
        <v>2025</v>
      </c>
      <c r="J147" s="42" t="s">
        <v>787</v>
      </c>
      <c r="K147" s="25">
        <v>8</v>
      </c>
      <c r="L147" s="25">
        <v>12</v>
      </c>
      <c r="M147" s="19" t="s">
        <v>28</v>
      </c>
      <c r="N147" s="19" t="s">
        <v>163</v>
      </c>
      <c r="O147" s="29" t="s">
        <v>1996</v>
      </c>
      <c r="P147" s="31" t="s">
        <v>2098</v>
      </c>
      <c r="Q147" s="21">
        <v>162</v>
      </c>
    </row>
    <row r="148" spans="1:17" x14ac:dyDescent="0.25">
      <c r="A148" s="5" t="s">
        <v>689</v>
      </c>
      <c r="B148" s="33" t="s">
        <v>788</v>
      </c>
      <c r="C148" s="35" t="s">
        <v>2060</v>
      </c>
      <c r="D148" s="14" t="s">
        <v>159</v>
      </c>
      <c r="E148" s="38" t="s">
        <v>271</v>
      </c>
      <c r="F148" s="33" t="s">
        <v>790</v>
      </c>
      <c r="G148" s="5" t="s">
        <v>738</v>
      </c>
      <c r="H148" s="12" t="s">
        <v>790</v>
      </c>
      <c r="I148" s="33" t="s">
        <v>2026</v>
      </c>
      <c r="J148" s="42" t="s">
        <v>791</v>
      </c>
      <c r="K148" s="25">
        <v>9</v>
      </c>
      <c r="L148" s="25">
        <v>12</v>
      </c>
      <c r="M148" s="19" t="s">
        <v>28</v>
      </c>
      <c r="N148" s="19" t="s">
        <v>163</v>
      </c>
      <c r="O148" s="29" t="s">
        <v>1997</v>
      </c>
      <c r="P148" s="31" t="s">
        <v>2098</v>
      </c>
      <c r="Q148" s="21">
        <v>163</v>
      </c>
    </row>
    <row r="149" spans="1:17" x14ac:dyDescent="0.25">
      <c r="A149" s="5" t="s">
        <v>669</v>
      </c>
      <c r="B149" s="33" t="s">
        <v>792</v>
      </c>
      <c r="C149" s="35" t="s">
        <v>1865</v>
      </c>
      <c r="D149" s="14" t="s">
        <v>703</v>
      </c>
      <c r="E149" s="38" t="s">
        <v>90</v>
      </c>
      <c r="F149" s="33" t="s">
        <v>792</v>
      </c>
      <c r="G149" s="5" t="s">
        <v>793</v>
      </c>
      <c r="H149" s="12" t="s">
        <v>794</v>
      </c>
      <c r="I149" s="33" t="s">
        <v>2027</v>
      </c>
      <c r="J149" s="42" t="s">
        <v>795</v>
      </c>
      <c r="K149" s="25">
        <v>7</v>
      </c>
      <c r="L149" s="25">
        <v>12</v>
      </c>
      <c r="M149" s="19" t="s">
        <v>28</v>
      </c>
      <c r="N149" s="19" t="s">
        <v>796</v>
      </c>
      <c r="O149" s="29" t="s">
        <v>1998</v>
      </c>
      <c r="P149" s="31" t="s">
        <v>2098</v>
      </c>
      <c r="Q149" s="21">
        <v>164</v>
      </c>
    </row>
    <row r="150" spans="1:17" x14ac:dyDescent="0.25">
      <c r="A150" s="5" t="s">
        <v>689</v>
      </c>
      <c r="B150" s="33" t="s">
        <v>797</v>
      </c>
      <c r="C150" s="35" t="s">
        <v>2038</v>
      </c>
      <c r="D150" s="14" t="s">
        <v>703</v>
      </c>
      <c r="E150" s="38" t="s">
        <v>90</v>
      </c>
      <c r="F150" s="33" t="s">
        <v>798</v>
      </c>
      <c r="G150" s="5" t="s">
        <v>682</v>
      </c>
      <c r="H150" s="12" t="s">
        <v>799</v>
      </c>
      <c r="I150" s="33" t="s">
        <v>2032</v>
      </c>
      <c r="J150" s="42" t="s">
        <v>800</v>
      </c>
      <c r="K150" s="25">
        <v>7</v>
      </c>
      <c r="L150" s="25">
        <v>12</v>
      </c>
      <c r="M150" s="19" t="s">
        <v>28</v>
      </c>
      <c r="N150" s="19" t="s">
        <v>801</v>
      </c>
      <c r="O150" s="29" t="s">
        <v>2040</v>
      </c>
      <c r="P150" s="31" t="s">
        <v>2098</v>
      </c>
      <c r="Q150" s="21">
        <v>165</v>
      </c>
    </row>
    <row r="151" spans="1:17" x14ac:dyDescent="0.25">
      <c r="A151" s="5" t="s">
        <v>669</v>
      </c>
      <c r="B151" s="33" t="s">
        <v>802</v>
      </c>
      <c r="C151" s="35" t="s">
        <v>681</v>
      </c>
      <c r="D151" s="14" t="s">
        <v>803</v>
      </c>
      <c r="E151" s="38" t="s">
        <v>358</v>
      </c>
      <c r="F151" s="33" t="s">
        <v>802</v>
      </c>
      <c r="G151" s="5" t="s">
        <v>738</v>
      </c>
      <c r="H151" s="12" t="s">
        <v>804</v>
      </c>
      <c r="I151" s="33" t="s">
        <v>2033</v>
      </c>
      <c r="J151" s="42" t="s">
        <v>805</v>
      </c>
      <c r="K151" s="25">
        <v>2</v>
      </c>
      <c r="L151" s="25">
        <v>12</v>
      </c>
      <c r="M151" s="19" t="s">
        <v>28</v>
      </c>
      <c r="N151" s="19" t="s">
        <v>175</v>
      </c>
      <c r="O151" s="29" t="s">
        <v>1998</v>
      </c>
      <c r="P151" s="31" t="s">
        <v>2098</v>
      </c>
      <c r="Q151" s="21">
        <v>166</v>
      </c>
    </row>
    <row r="152" spans="1:17" x14ac:dyDescent="0.25">
      <c r="A152" s="5" t="s">
        <v>654</v>
      </c>
      <c r="B152" s="33" t="s">
        <v>806</v>
      </c>
      <c r="C152" s="35" t="s">
        <v>2055</v>
      </c>
      <c r="D152" s="14" t="s">
        <v>703</v>
      </c>
      <c r="E152" s="38" t="s">
        <v>90</v>
      </c>
      <c r="F152" s="33" t="s">
        <v>807</v>
      </c>
      <c r="G152" s="5" t="s">
        <v>808</v>
      </c>
      <c r="H152" s="12" t="s">
        <v>809</v>
      </c>
      <c r="I152" s="33" t="s">
        <v>2034</v>
      </c>
      <c r="J152" s="42" t="s">
        <v>810</v>
      </c>
      <c r="K152" s="25">
        <v>7</v>
      </c>
      <c r="L152" s="25">
        <v>12</v>
      </c>
      <c r="M152" s="19" t="s">
        <v>28</v>
      </c>
      <c r="N152" s="19" t="s">
        <v>29</v>
      </c>
      <c r="O152" s="29" t="s">
        <v>1996</v>
      </c>
      <c r="P152" s="31" t="s">
        <v>2098</v>
      </c>
      <c r="Q152" s="21">
        <v>167</v>
      </c>
    </row>
    <row r="153" spans="1:17" x14ac:dyDescent="0.25">
      <c r="A153" s="5" t="s">
        <v>669</v>
      </c>
      <c r="B153" s="33" t="s">
        <v>811</v>
      </c>
      <c r="C153" s="35" t="s">
        <v>89</v>
      </c>
      <c r="D153" s="14" t="s">
        <v>763</v>
      </c>
      <c r="E153" s="38" t="s">
        <v>186</v>
      </c>
      <c r="F153" s="33" t="s">
        <v>812</v>
      </c>
      <c r="G153" s="5" t="s">
        <v>682</v>
      </c>
      <c r="H153" s="12" t="s">
        <v>812</v>
      </c>
      <c r="I153" s="33" t="s">
        <v>2035</v>
      </c>
      <c r="J153" s="42" t="s">
        <v>813</v>
      </c>
      <c r="K153" s="25">
        <v>0</v>
      </c>
      <c r="L153" s="25">
        <v>12</v>
      </c>
      <c r="M153" s="19" t="s">
        <v>28</v>
      </c>
      <c r="N153" s="19" t="s">
        <v>89</v>
      </c>
      <c r="O153" s="29" t="s">
        <v>1992</v>
      </c>
      <c r="P153" s="31" t="s">
        <v>2098</v>
      </c>
      <c r="Q153" s="21">
        <v>168</v>
      </c>
    </row>
    <row r="154" spans="1:17" x14ac:dyDescent="0.25">
      <c r="A154" s="5" t="s">
        <v>669</v>
      </c>
      <c r="B154" s="33" t="s">
        <v>814</v>
      </c>
      <c r="C154" s="35" t="s">
        <v>89</v>
      </c>
      <c r="D154" s="14" t="s">
        <v>763</v>
      </c>
      <c r="E154" s="38" t="s">
        <v>186</v>
      </c>
      <c r="F154" s="33" t="s">
        <v>814</v>
      </c>
      <c r="G154" s="5" t="s">
        <v>738</v>
      </c>
      <c r="H154" s="12" t="s">
        <v>815</v>
      </c>
      <c r="I154" s="33" t="s">
        <v>2036</v>
      </c>
      <c r="J154" s="42" t="s">
        <v>816</v>
      </c>
      <c r="K154" s="25">
        <v>0</v>
      </c>
      <c r="L154" s="25">
        <v>12</v>
      </c>
      <c r="M154" s="19" t="s">
        <v>28</v>
      </c>
      <c r="N154" s="19" t="s">
        <v>89</v>
      </c>
      <c r="O154" s="29" t="s">
        <v>1992</v>
      </c>
      <c r="P154" s="31" t="s">
        <v>2098</v>
      </c>
      <c r="Q154" s="21">
        <v>169</v>
      </c>
    </row>
    <row r="155" spans="1:17" x14ac:dyDescent="0.25">
      <c r="A155" s="5" t="s">
        <v>689</v>
      </c>
      <c r="B155" s="33" t="s">
        <v>817</v>
      </c>
      <c r="C155" s="35" t="s">
        <v>2065</v>
      </c>
      <c r="D155" s="14" t="s">
        <v>863</v>
      </c>
      <c r="E155" s="38" t="s">
        <v>336</v>
      </c>
      <c r="F155" s="33" t="s">
        <v>814</v>
      </c>
      <c r="G155" s="5" t="s">
        <v>738</v>
      </c>
      <c r="H155" s="12" t="s">
        <v>814</v>
      </c>
      <c r="I155" s="33" t="s">
        <v>2037</v>
      </c>
      <c r="J155" s="42" t="s">
        <v>819</v>
      </c>
      <c r="K155" s="25">
        <v>8</v>
      </c>
      <c r="L155" s="25">
        <v>12</v>
      </c>
      <c r="M155" s="19" t="s">
        <v>28</v>
      </c>
      <c r="N155" s="19" t="s">
        <v>20</v>
      </c>
      <c r="O155" s="29" t="s">
        <v>1996</v>
      </c>
      <c r="P155" s="31" t="s">
        <v>2098</v>
      </c>
      <c r="Q155" s="21">
        <v>170</v>
      </c>
    </row>
    <row r="156" spans="1:17" ht="30" x14ac:dyDescent="0.25">
      <c r="A156" s="5" t="s">
        <v>654</v>
      </c>
      <c r="B156" s="33" t="s">
        <v>821</v>
      </c>
      <c r="C156" s="35" t="s">
        <v>2086</v>
      </c>
      <c r="D156" s="14" t="s">
        <v>763</v>
      </c>
      <c r="E156" s="38" t="s">
        <v>186</v>
      </c>
      <c r="F156" s="33" t="s">
        <v>821</v>
      </c>
      <c r="G156" s="5" t="s">
        <v>682</v>
      </c>
      <c r="H156" s="12" t="s">
        <v>384</v>
      </c>
      <c r="I156" s="41" t="s">
        <v>822</v>
      </c>
      <c r="J156" s="42" t="s">
        <v>823</v>
      </c>
      <c r="K156" s="25">
        <v>0</v>
      </c>
      <c r="L156" s="25">
        <v>12</v>
      </c>
      <c r="M156" s="19" t="s">
        <v>28</v>
      </c>
      <c r="N156" s="19" t="s">
        <v>717</v>
      </c>
      <c r="O156" s="29" t="s">
        <v>1996</v>
      </c>
      <c r="P156" s="31" t="s">
        <v>2098</v>
      </c>
      <c r="Q156" s="21">
        <v>171</v>
      </c>
    </row>
    <row r="157" spans="1:17" ht="30" x14ac:dyDescent="0.25">
      <c r="A157" s="5" t="s">
        <v>654</v>
      </c>
      <c r="B157" s="33" t="s">
        <v>824</v>
      </c>
      <c r="C157" s="35" t="s">
        <v>2088</v>
      </c>
      <c r="D157" s="14" t="s">
        <v>826</v>
      </c>
      <c r="E157" s="38" t="s">
        <v>827</v>
      </c>
      <c r="F157" s="33" t="s">
        <v>828</v>
      </c>
      <c r="G157" s="5" t="s">
        <v>738</v>
      </c>
      <c r="H157" s="12" t="s">
        <v>384</v>
      </c>
      <c r="I157" s="41" t="s">
        <v>829</v>
      </c>
      <c r="J157" s="42" t="s">
        <v>830</v>
      </c>
      <c r="K157" s="25">
        <v>2</v>
      </c>
      <c r="L157" s="25">
        <v>8</v>
      </c>
      <c r="M157" s="19" t="s">
        <v>28</v>
      </c>
      <c r="N157" s="19" t="s">
        <v>825</v>
      </c>
      <c r="O157" s="29" t="s">
        <v>1992</v>
      </c>
      <c r="P157" s="31" t="s">
        <v>2098</v>
      </c>
      <c r="Q157" s="21">
        <v>172</v>
      </c>
    </row>
    <row r="158" spans="1:17" ht="30" x14ac:dyDescent="0.25">
      <c r="A158" s="5" t="s">
        <v>669</v>
      </c>
      <c r="B158" s="33" t="s">
        <v>831</v>
      </c>
      <c r="C158" s="35" t="s">
        <v>681</v>
      </c>
      <c r="D158" s="14" t="s">
        <v>763</v>
      </c>
      <c r="E158" s="38" t="s">
        <v>186</v>
      </c>
      <c r="F158" s="33" t="s">
        <v>832</v>
      </c>
      <c r="G158" s="5" t="s">
        <v>682</v>
      </c>
      <c r="H158" s="12" t="s">
        <v>384</v>
      </c>
      <c r="I158" s="41" t="s">
        <v>833</v>
      </c>
      <c r="J158" s="42" t="s">
        <v>721</v>
      </c>
      <c r="K158" s="25">
        <v>0</v>
      </c>
      <c r="L158" s="25">
        <v>12</v>
      </c>
      <c r="M158" s="19" t="s">
        <v>28</v>
      </c>
      <c r="N158" s="19" t="s">
        <v>681</v>
      </c>
      <c r="O158" s="29" t="s">
        <v>1998</v>
      </c>
      <c r="P158" s="31" t="s">
        <v>2098</v>
      </c>
      <c r="Q158" s="21">
        <v>173</v>
      </c>
    </row>
    <row r="159" spans="1:17" ht="30" x14ac:dyDescent="0.25">
      <c r="A159" s="5" t="s">
        <v>654</v>
      </c>
      <c r="B159" s="33" t="s">
        <v>834</v>
      </c>
      <c r="C159" s="35" t="s">
        <v>2063</v>
      </c>
      <c r="D159" s="14" t="s">
        <v>763</v>
      </c>
      <c r="E159" s="38" t="s">
        <v>186</v>
      </c>
      <c r="F159" s="33" t="s">
        <v>665</v>
      </c>
      <c r="G159" s="5" t="s">
        <v>738</v>
      </c>
      <c r="H159" s="12" t="s">
        <v>384</v>
      </c>
      <c r="I159" s="41" t="s">
        <v>836</v>
      </c>
      <c r="J159" s="42" t="s">
        <v>837</v>
      </c>
      <c r="K159" s="25">
        <v>0</v>
      </c>
      <c r="L159" s="25">
        <v>12</v>
      </c>
      <c r="M159" s="19" t="s">
        <v>28</v>
      </c>
      <c r="N159" s="19" t="s">
        <v>835</v>
      </c>
      <c r="O159" s="29" t="s">
        <v>1997</v>
      </c>
      <c r="P159" s="31" t="s">
        <v>2098</v>
      </c>
      <c r="Q159" s="21">
        <v>174</v>
      </c>
    </row>
    <row r="160" spans="1:17" ht="30" x14ac:dyDescent="0.25">
      <c r="A160" s="5" t="s">
        <v>669</v>
      </c>
      <c r="B160" s="33" t="s">
        <v>838</v>
      </c>
      <c r="C160" s="35" t="s">
        <v>2063</v>
      </c>
      <c r="D160" s="14" t="s">
        <v>763</v>
      </c>
      <c r="E160" s="38" t="s">
        <v>186</v>
      </c>
      <c r="F160" s="33" t="s">
        <v>839</v>
      </c>
      <c r="G160" s="5" t="s">
        <v>738</v>
      </c>
      <c r="H160" s="12" t="s">
        <v>384</v>
      </c>
      <c r="I160" s="41" t="s">
        <v>840</v>
      </c>
      <c r="J160" s="42" t="s">
        <v>841</v>
      </c>
      <c r="K160" s="25">
        <v>0</v>
      </c>
      <c r="L160" s="25">
        <v>12</v>
      </c>
      <c r="M160" s="19" t="s">
        <v>28</v>
      </c>
      <c r="N160" s="19" t="s">
        <v>835</v>
      </c>
      <c r="O160" s="29" t="s">
        <v>1997</v>
      </c>
      <c r="P160" s="31" t="s">
        <v>2098</v>
      </c>
      <c r="Q160" s="21">
        <v>175</v>
      </c>
    </row>
    <row r="161" spans="1:17" ht="45" x14ac:dyDescent="0.25">
      <c r="A161" s="5" t="s">
        <v>689</v>
      </c>
      <c r="B161" s="33" t="s">
        <v>842</v>
      </c>
      <c r="C161" s="35" t="s">
        <v>2038</v>
      </c>
      <c r="D161" s="14" t="s">
        <v>863</v>
      </c>
      <c r="E161" s="38" t="s">
        <v>271</v>
      </c>
      <c r="F161" s="33" t="s">
        <v>842</v>
      </c>
      <c r="G161" s="5" t="s">
        <v>738</v>
      </c>
      <c r="H161" s="12" t="s">
        <v>843</v>
      </c>
      <c r="I161" s="41" t="s">
        <v>844</v>
      </c>
      <c r="J161" s="42" t="s">
        <v>845</v>
      </c>
      <c r="K161" s="25">
        <v>9</v>
      </c>
      <c r="L161" s="25">
        <v>12</v>
      </c>
      <c r="M161" s="19" t="s">
        <v>28</v>
      </c>
      <c r="N161" s="19" t="s">
        <v>801</v>
      </c>
      <c r="O161" s="29" t="s">
        <v>2040</v>
      </c>
      <c r="P161" s="31" t="s">
        <v>2098</v>
      </c>
      <c r="Q161" s="21">
        <v>176</v>
      </c>
    </row>
    <row r="162" spans="1:17" ht="30" x14ac:dyDescent="0.25">
      <c r="A162" s="5" t="s">
        <v>669</v>
      </c>
      <c r="B162" s="33" t="s">
        <v>846</v>
      </c>
      <c r="C162" s="35" t="s">
        <v>1865</v>
      </c>
      <c r="D162" s="14" t="s">
        <v>847</v>
      </c>
      <c r="E162" s="38" t="s">
        <v>848</v>
      </c>
      <c r="F162" s="33" t="s">
        <v>842</v>
      </c>
      <c r="G162" s="5" t="s">
        <v>738</v>
      </c>
      <c r="H162" s="12" t="s">
        <v>384</v>
      </c>
      <c r="I162" s="41" t="s">
        <v>849</v>
      </c>
      <c r="J162" s="42" t="s">
        <v>845</v>
      </c>
      <c r="K162" s="25">
        <v>5</v>
      </c>
      <c r="L162" s="25">
        <v>12</v>
      </c>
      <c r="M162" s="19" t="s">
        <v>28</v>
      </c>
      <c r="N162" s="19" t="s">
        <v>850</v>
      </c>
      <c r="O162" s="29" t="s">
        <v>1998</v>
      </c>
      <c r="P162" s="31" t="s">
        <v>2098</v>
      </c>
      <c r="Q162" s="21">
        <v>177</v>
      </c>
    </row>
    <row r="163" spans="1:17" ht="45" x14ac:dyDescent="0.25">
      <c r="A163" s="5" t="s">
        <v>669</v>
      </c>
      <c r="B163" s="33" t="s">
        <v>851</v>
      </c>
      <c r="C163" s="35" t="s">
        <v>89</v>
      </c>
      <c r="D163" s="14" t="s">
        <v>852</v>
      </c>
      <c r="E163" s="38" t="s">
        <v>853</v>
      </c>
      <c r="F163" s="33" t="s">
        <v>851</v>
      </c>
      <c r="G163" s="5" t="s">
        <v>854</v>
      </c>
      <c r="H163" s="12" t="s">
        <v>384</v>
      </c>
      <c r="I163" s="41" t="s">
        <v>855</v>
      </c>
      <c r="J163" s="42" t="s">
        <v>856</v>
      </c>
      <c r="K163" s="25">
        <v>1</v>
      </c>
      <c r="L163" s="25">
        <v>12</v>
      </c>
      <c r="M163" s="19" t="s">
        <v>28</v>
      </c>
      <c r="N163" s="19" t="s">
        <v>89</v>
      </c>
      <c r="O163" s="29" t="s">
        <v>1992</v>
      </c>
      <c r="P163" s="31" t="s">
        <v>2098</v>
      </c>
      <c r="Q163" s="21">
        <v>178</v>
      </c>
    </row>
    <row r="164" spans="1:17" ht="45" x14ac:dyDescent="0.25">
      <c r="A164" s="5" t="s">
        <v>689</v>
      </c>
      <c r="B164" s="33" t="s">
        <v>857</v>
      </c>
      <c r="C164" s="35" t="s">
        <v>2065</v>
      </c>
      <c r="D164" s="14" t="s">
        <v>863</v>
      </c>
      <c r="E164" s="38" t="s">
        <v>271</v>
      </c>
      <c r="F164" s="33" t="s">
        <v>858</v>
      </c>
      <c r="G164" s="5" t="s">
        <v>859</v>
      </c>
      <c r="H164" s="12" t="s">
        <v>843</v>
      </c>
      <c r="I164" s="41" t="s">
        <v>860</v>
      </c>
      <c r="J164" s="42" t="s">
        <v>861</v>
      </c>
      <c r="K164" s="25">
        <v>9</v>
      </c>
      <c r="L164" s="25">
        <v>12</v>
      </c>
      <c r="M164" s="19" t="s">
        <v>28</v>
      </c>
      <c r="N164" s="19" t="s">
        <v>818</v>
      </c>
      <c r="O164" s="29" t="s">
        <v>1996</v>
      </c>
      <c r="P164" s="31" t="s">
        <v>2098</v>
      </c>
      <c r="Q164" s="21">
        <v>179</v>
      </c>
    </row>
    <row r="165" spans="1:17" ht="30" x14ac:dyDescent="0.25">
      <c r="A165" s="5" t="s">
        <v>689</v>
      </c>
      <c r="B165" s="33" t="s">
        <v>862</v>
      </c>
      <c r="C165" s="35" t="s">
        <v>2055</v>
      </c>
      <c r="D165" s="14" t="s">
        <v>863</v>
      </c>
      <c r="E165" s="38" t="s">
        <v>271</v>
      </c>
      <c r="F165" s="33" t="s">
        <v>864</v>
      </c>
      <c r="G165" s="5" t="s">
        <v>859</v>
      </c>
      <c r="H165" s="12" t="s">
        <v>863</v>
      </c>
      <c r="I165" s="41" t="s">
        <v>865</v>
      </c>
      <c r="J165" s="42" t="s">
        <v>866</v>
      </c>
      <c r="K165" s="25">
        <v>9</v>
      </c>
      <c r="L165" s="25">
        <v>12</v>
      </c>
      <c r="M165" s="19" t="s">
        <v>28</v>
      </c>
      <c r="N165" s="19" t="s">
        <v>783</v>
      </c>
      <c r="O165" s="29" t="s">
        <v>1996</v>
      </c>
      <c r="P165" s="31" t="s">
        <v>2098</v>
      </c>
      <c r="Q165" s="21">
        <v>180</v>
      </c>
    </row>
    <row r="166" spans="1:17" ht="30" x14ac:dyDescent="0.25">
      <c r="A166" s="5" t="s">
        <v>654</v>
      </c>
      <c r="B166" s="33" t="s">
        <v>867</v>
      </c>
      <c r="C166" s="35" t="s">
        <v>681</v>
      </c>
      <c r="D166" s="13" t="s">
        <v>763</v>
      </c>
      <c r="E166" s="40" t="s">
        <v>1936</v>
      </c>
      <c r="F166" s="33" t="s">
        <v>868</v>
      </c>
      <c r="G166" s="5" t="s">
        <v>869</v>
      </c>
      <c r="H166" s="12" t="s">
        <v>343</v>
      </c>
      <c r="I166" s="41" t="s">
        <v>870</v>
      </c>
      <c r="J166" s="42" t="s">
        <v>871</v>
      </c>
      <c r="K166" s="25">
        <v>0</v>
      </c>
      <c r="L166" s="25">
        <v>12</v>
      </c>
      <c r="M166" s="19" t="s">
        <v>28</v>
      </c>
      <c r="N166" s="19" t="s">
        <v>175</v>
      </c>
      <c r="O166" s="29" t="s">
        <v>1998</v>
      </c>
      <c r="P166" s="31" t="s">
        <v>2098</v>
      </c>
      <c r="Q166" s="21">
        <v>181</v>
      </c>
    </row>
    <row r="167" spans="1:17" ht="30" x14ac:dyDescent="0.25">
      <c r="A167" s="5" t="s">
        <v>689</v>
      </c>
      <c r="B167" s="33" t="s">
        <v>872</v>
      </c>
      <c r="C167" s="35" t="s">
        <v>1058</v>
      </c>
      <c r="D167" s="14" t="s">
        <v>703</v>
      </c>
      <c r="E167" s="38" t="s">
        <v>90</v>
      </c>
      <c r="F167" s="33" t="s">
        <v>872</v>
      </c>
      <c r="G167" s="5" t="s">
        <v>682</v>
      </c>
      <c r="H167" s="12" t="s">
        <v>723</v>
      </c>
      <c r="I167" s="41" t="s">
        <v>873</v>
      </c>
      <c r="J167" s="42" t="s">
        <v>874</v>
      </c>
      <c r="K167" s="25">
        <v>7</v>
      </c>
      <c r="L167" s="25">
        <v>12</v>
      </c>
      <c r="M167" s="19" t="s">
        <v>28</v>
      </c>
      <c r="N167" s="19" t="s">
        <v>875</v>
      </c>
      <c r="O167" s="29" t="s">
        <v>1996</v>
      </c>
      <c r="P167" s="31" t="s">
        <v>2098</v>
      </c>
      <c r="Q167" s="21">
        <v>182</v>
      </c>
    </row>
    <row r="168" spans="1:17" ht="30" x14ac:dyDescent="0.25">
      <c r="A168" s="5" t="s">
        <v>654</v>
      </c>
      <c r="B168" s="33" t="s">
        <v>876</v>
      </c>
      <c r="C168" s="35" t="s">
        <v>2083</v>
      </c>
      <c r="D168" s="14" t="s">
        <v>270</v>
      </c>
      <c r="E168" s="38" t="s">
        <v>336</v>
      </c>
      <c r="F168" s="33" t="s">
        <v>877</v>
      </c>
      <c r="G168" s="5" t="s">
        <v>878</v>
      </c>
      <c r="H168" s="12" t="s">
        <v>270</v>
      </c>
      <c r="I168" s="41" t="s">
        <v>879</v>
      </c>
      <c r="J168" s="42" t="s">
        <v>880</v>
      </c>
      <c r="K168" s="25">
        <v>8</v>
      </c>
      <c r="L168" s="25">
        <v>12</v>
      </c>
      <c r="M168" s="19" t="s">
        <v>28</v>
      </c>
      <c r="N168" s="19" t="s">
        <v>881</v>
      </c>
      <c r="O168" s="29" t="s">
        <v>1996</v>
      </c>
      <c r="P168" s="31" t="s">
        <v>2098</v>
      </c>
      <c r="Q168" s="21">
        <v>183</v>
      </c>
    </row>
    <row r="169" spans="1:17" ht="30" x14ac:dyDescent="0.25">
      <c r="A169" s="5" t="s">
        <v>669</v>
      </c>
      <c r="B169" s="33" t="s">
        <v>882</v>
      </c>
      <c r="C169" s="35" t="s">
        <v>681</v>
      </c>
      <c r="D169" s="13" t="s">
        <v>763</v>
      </c>
      <c r="E169" s="40" t="s">
        <v>1936</v>
      </c>
      <c r="F169" s="33" t="s">
        <v>882</v>
      </c>
      <c r="G169" s="5" t="s">
        <v>682</v>
      </c>
      <c r="H169" s="12" t="s">
        <v>343</v>
      </c>
      <c r="I169" s="41" t="s">
        <v>883</v>
      </c>
      <c r="J169" s="42" t="s">
        <v>884</v>
      </c>
      <c r="K169" s="25">
        <v>0</v>
      </c>
      <c r="L169" s="25">
        <v>12</v>
      </c>
      <c r="M169" s="19" t="s">
        <v>28</v>
      </c>
      <c r="N169" s="19" t="s">
        <v>175</v>
      </c>
      <c r="O169" s="29" t="s">
        <v>1998</v>
      </c>
      <c r="P169" s="31" t="s">
        <v>2098</v>
      </c>
      <c r="Q169" s="21">
        <v>184</v>
      </c>
    </row>
    <row r="170" spans="1:17" ht="30" x14ac:dyDescent="0.25">
      <c r="A170" s="5" t="s">
        <v>689</v>
      </c>
      <c r="B170" s="33" t="s">
        <v>885</v>
      </c>
      <c r="C170" s="35" t="s">
        <v>1058</v>
      </c>
      <c r="D170" s="14" t="s">
        <v>863</v>
      </c>
      <c r="E170" s="38" t="s">
        <v>271</v>
      </c>
      <c r="F170" s="33" t="s">
        <v>886</v>
      </c>
      <c r="G170" s="5" t="s">
        <v>887</v>
      </c>
      <c r="H170" s="12" t="s">
        <v>766</v>
      </c>
      <c r="I170" s="41" t="s">
        <v>888</v>
      </c>
      <c r="J170" s="42" t="s">
        <v>889</v>
      </c>
      <c r="K170" s="25">
        <v>9</v>
      </c>
      <c r="L170" s="25">
        <v>12</v>
      </c>
      <c r="M170" s="19" t="s">
        <v>28</v>
      </c>
      <c r="N170" s="19" t="s">
        <v>875</v>
      </c>
      <c r="O170" s="29" t="s">
        <v>1996</v>
      </c>
      <c r="P170" s="31" t="s">
        <v>2098</v>
      </c>
      <c r="Q170" s="21">
        <v>185</v>
      </c>
    </row>
    <row r="171" spans="1:17" ht="30" x14ac:dyDescent="0.25">
      <c r="A171" s="5" t="s">
        <v>689</v>
      </c>
      <c r="B171" s="33" t="s">
        <v>890</v>
      </c>
      <c r="C171" s="35" t="s">
        <v>2038</v>
      </c>
      <c r="D171" s="14" t="s">
        <v>863</v>
      </c>
      <c r="E171" s="38" t="s">
        <v>271</v>
      </c>
      <c r="F171" s="33" t="s">
        <v>891</v>
      </c>
      <c r="G171" s="5" t="s">
        <v>738</v>
      </c>
      <c r="H171" s="12" t="s">
        <v>766</v>
      </c>
      <c r="I171" s="41" t="s">
        <v>892</v>
      </c>
      <c r="J171" s="42" t="s">
        <v>893</v>
      </c>
      <c r="K171" s="25">
        <v>9</v>
      </c>
      <c r="L171" s="25">
        <v>12</v>
      </c>
      <c r="M171" s="19" t="s">
        <v>28</v>
      </c>
      <c r="N171" s="19" t="s">
        <v>801</v>
      </c>
      <c r="O171" s="29" t="s">
        <v>2040</v>
      </c>
      <c r="P171" s="31" t="s">
        <v>2098</v>
      </c>
      <c r="Q171" s="21">
        <v>186</v>
      </c>
    </row>
    <row r="172" spans="1:17" ht="30" x14ac:dyDescent="0.25">
      <c r="A172" s="5" t="s">
        <v>689</v>
      </c>
      <c r="B172" s="33" t="s">
        <v>894</v>
      </c>
      <c r="C172" s="35" t="s">
        <v>2060</v>
      </c>
      <c r="D172" s="14" t="s">
        <v>159</v>
      </c>
      <c r="E172" s="38" t="s">
        <v>692</v>
      </c>
      <c r="F172" s="33" t="s">
        <v>895</v>
      </c>
      <c r="G172" s="5" t="s">
        <v>738</v>
      </c>
      <c r="H172" s="12" t="s">
        <v>789</v>
      </c>
      <c r="I172" s="41" t="s">
        <v>896</v>
      </c>
      <c r="J172" s="42" t="s">
        <v>897</v>
      </c>
      <c r="K172" s="25">
        <v>10</v>
      </c>
      <c r="L172" s="25">
        <v>12</v>
      </c>
      <c r="M172" s="19" t="s">
        <v>28</v>
      </c>
      <c r="N172" s="19" t="s">
        <v>898</v>
      </c>
      <c r="O172" s="29" t="s">
        <v>1997</v>
      </c>
      <c r="P172" s="31" t="s">
        <v>2098</v>
      </c>
      <c r="Q172" s="21">
        <v>187</v>
      </c>
    </row>
    <row r="173" spans="1:17" ht="30" x14ac:dyDescent="0.25">
      <c r="A173" s="5" t="s">
        <v>654</v>
      </c>
      <c r="B173" s="33" t="s">
        <v>899</v>
      </c>
      <c r="C173" s="35" t="s">
        <v>2083</v>
      </c>
      <c r="D173" s="14" t="s">
        <v>900</v>
      </c>
      <c r="E173" s="38" t="s">
        <v>350</v>
      </c>
      <c r="F173" s="33" t="s">
        <v>899</v>
      </c>
      <c r="G173" s="5" t="s">
        <v>738</v>
      </c>
      <c r="H173" s="12" t="s">
        <v>900</v>
      </c>
      <c r="I173" s="41" t="s">
        <v>901</v>
      </c>
      <c r="J173" s="42" t="s">
        <v>902</v>
      </c>
      <c r="K173" s="25">
        <v>6</v>
      </c>
      <c r="L173" s="25">
        <v>12</v>
      </c>
      <c r="M173" s="19" t="s">
        <v>28</v>
      </c>
      <c r="N173" s="19" t="s">
        <v>881</v>
      </c>
      <c r="O173" s="29" t="s">
        <v>1996</v>
      </c>
      <c r="P173" s="31" t="s">
        <v>2098</v>
      </c>
      <c r="Q173" s="21">
        <v>188</v>
      </c>
    </row>
    <row r="174" spans="1:17" ht="30" x14ac:dyDescent="0.25">
      <c r="A174" s="5" t="s">
        <v>654</v>
      </c>
      <c r="B174" s="33" t="s">
        <v>903</v>
      </c>
      <c r="C174" s="35" t="s">
        <v>2088</v>
      </c>
      <c r="D174" s="14" t="s">
        <v>703</v>
      </c>
      <c r="E174" s="38" t="s">
        <v>90</v>
      </c>
      <c r="F174" s="33" t="s">
        <v>904</v>
      </c>
      <c r="G174" s="5" t="s">
        <v>738</v>
      </c>
      <c r="H174" s="12" t="s">
        <v>703</v>
      </c>
      <c r="I174" s="41" t="s">
        <v>905</v>
      </c>
      <c r="J174" s="42" t="s">
        <v>906</v>
      </c>
      <c r="K174" s="25">
        <v>7</v>
      </c>
      <c r="L174" s="25">
        <v>12</v>
      </c>
      <c r="M174" s="19" t="s">
        <v>28</v>
      </c>
      <c r="N174" s="19" t="s">
        <v>166</v>
      </c>
      <c r="O174" s="29" t="s">
        <v>1992</v>
      </c>
      <c r="P174" s="31" t="s">
        <v>2098</v>
      </c>
      <c r="Q174" s="21">
        <v>189</v>
      </c>
    </row>
    <row r="175" spans="1:17" ht="30" x14ac:dyDescent="0.25">
      <c r="A175" s="5" t="s">
        <v>654</v>
      </c>
      <c r="B175" s="33" t="s">
        <v>907</v>
      </c>
      <c r="C175" s="35" t="s">
        <v>2063</v>
      </c>
      <c r="D175" s="13" t="s">
        <v>763</v>
      </c>
      <c r="E175" s="40" t="s">
        <v>1936</v>
      </c>
      <c r="F175" s="33" t="s">
        <v>908</v>
      </c>
      <c r="G175" s="5" t="s">
        <v>738</v>
      </c>
      <c r="H175" s="12" t="s">
        <v>343</v>
      </c>
      <c r="I175" s="41" t="s">
        <v>909</v>
      </c>
      <c r="J175" s="42" t="s">
        <v>910</v>
      </c>
      <c r="K175" s="25">
        <v>0</v>
      </c>
      <c r="L175" s="25">
        <v>12</v>
      </c>
      <c r="M175" s="19" t="s">
        <v>28</v>
      </c>
      <c r="N175" s="19" t="s">
        <v>911</v>
      </c>
      <c r="O175" s="29" t="s">
        <v>1997</v>
      </c>
      <c r="P175" s="31" t="s">
        <v>2098</v>
      </c>
      <c r="Q175" s="21">
        <v>190</v>
      </c>
    </row>
    <row r="176" spans="1:17" ht="30" x14ac:dyDescent="0.25">
      <c r="A176" s="5" t="s">
        <v>654</v>
      </c>
      <c r="B176" s="33" t="s">
        <v>912</v>
      </c>
      <c r="C176" s="35" t="s">
        <v>681</v>
      </c>
      <c r="D176" s="14" t="s">
        <v>803</v>
      </c>
      <c r="E176" s="38" t="s">
        <v>358</v>
      </c>
      <c r="F176" s="33" t="s">
        <v>912</v>
      </c>
      <c r="G176" s="5" t="s">
        <v>738</v>
      </c>
      <c r="H176" s="12" t="s">
        <v>804</v>
      </c>
      <c r="I176" s="41" t="s">
        <v>913</v>
      </c>
      <c r="J176" s="42" t="s">
        <v>805</v>
      </c>
      <c r="K176" s="25">
        <v>2</v>
      </c>
      <c r="L176" s="25">
        <v>12</v>
      </c>
      <c r="M176" s="19" t="s">
        <v>28</v>
      </c>
      <c r="N176" s="19" t="s">
        <v>175</v>
      </c>
      <c r="O176" s="29" t="s">
        <v>1998</v>
      </c>
      <c r="P176" s="31" t="s">
        <v>2098</v>
      </c>
      <c r="Q176" s="21">
        <v>191</v>
      </c>
    </row>
    <row r="177" spans="1:17" ht="30" x14ac:dyDescent="0.25">
      <c r="A177" s="5" t="s">
        <v>689</v>
      </c>
      <c r="B177" s="33" t="s">
        <v>914</v>
      </c>
      <c r="C177" s="35" t="s">
        <v>2065</v>
      </c>
      <c r="D177" s="14" t="s">
        <v>270</v>
      </c>
      <c r="E177" s="38" t="s">
        <v>686</v>
      </c>
      <c r="F177" s="33" t="s">
        <v>665</v>
      </c>
      <c r="G177" s="5" t="s">
        <v>738</v>
      </c>
      <c r="H177" s="12" t="s">
        <v>665</v>
      </c>
      <c r="I177" s="41" t="s">
        <v>915</v>
      </c>
      <c r="J177" s="42" t="s">
        <v>916</v>
      </c>
      <c r="K177" s="25">
        <v>8</v>
      </c>
      <c r="L177" s="25">
        <v>12</v>
      </c>
      <c r="M177" s="19" t="s">
        <v>28</v>
      </c>
      <c r="N177" s="19" t="s">
        <v>875</v>
      </c>
      <c r="O177" s="29" t="s">
        <v>1996</v>
      </c>
      <c r="P177" s="31" t="s">
        <v>2098</v>
      </c>
      <c r="Q177" s="21">
        <v>192</v>
      </c>
    </row>
    <row r="178" spans="1:17" ht="30" x14ac:dyDescent="0.25">
      <c r="A178" s="5" t="s">
        <v>669</v>
      </c>
      <c r="B178" s="33" t="s">
        <v>917</v>
      </c>
      <c r="C178" s="35" t="s">
        <v>2030</v>
      </c>
      <c r="D178" s="13" t="s">
        <v>763</v>
      </c>
      <c r="E178" s="38" t="s">
        <v>1936</v>
      </c>
      <c r="F178" s="33" t="s">
        <v>918</v>
      </c>
      <c r="G178" s="5" t="s">
        <v>738</v>
      </c>
      <c r="H178" s="12" t="s">
        <v>918</v>
      </c>
      <c r="I178" s="41" t="s">
        <v>919</v>
      </c>
      <c r="J178" s="42" t="s">
        <v>920</v>
      </c>
      <c r="K178" s="25">
        <v>0</v>
      </c>
      <c r="L178" s="25">
        <v>12</v>
      </c>
      <c r="M178" s="19" t="s">
        <v>28</v>
      </c>
      <c r="N178" s="19" t="s">
        <v>671</v>
      </c>
      <c r="O178" s="29" t="s">
        <v>2045</v>
      </c>
      <c r="P178" s="31" t="s">
        <v>2098</v>
      </c>
      <c r="Q178" s="21">
        <v>193</v>
      </c>
    </row>
    <row r="179" spans="1:17" ht="45" x14ac:dyDescent="0.25">
      <c r="A179" s="5" t="s">
        <v>654</v>
      </c>
      <c r="B179" s="33" t="s">
        <v>921</v>
      </c>
      <c r="C179" s="35" t="s">
        <v>2030</v>
      </c>
      <c r="D179" s="14" t="s">
        <v>686</v>
      </c>
      <c r="E179" s="38" t="s">
        <v>593</v>
      </c>
      <c r="F179" s="33" t="s">
        <v>921</v>
      </c>
      <c r="G179" s="5" t="s">
        <v>738</v>
      </c>
      <c r="H179" s="12" t="s">
        <v>921</v>
      </c>
      <c r="I179" s="41" t="s">
        <v>922</v>
      </c>
      <c r="J179" s="42" t="s">
        <v>923</v>
      </c>
      <c r="K179" s="25">
        <v>3</v>
      </c>
      <c r="L179" s="25">
        <v>12</v>
      </c>
      <c r="M179" s="19" t="s">
        <v>28</v>
      </c>
      <c r="N179" s="19" t="s">
        <v>671</v>
      </c>
      <c r="O179" s="29" t="s">
        <v>2045</v>
      </c>
      <c r="P179" s="31" t="s">
        <v>2098</v>
      </c>
      <c r="Q179" s="21">
        <v>194</v>
      </c>
    </row>
    <row r="180" spans="1:17" ht="45" x14ac:dyDescent="0.25">
      <c r="A180" s="5" t="s">
        <v>689</v>
      </c>
      <c r="B180" s="33" t="s">
        <v>924</v>
      </c>
      <c r="C180" s="35" t="s">
        <v>1058</v>
      </c>
      <c r="D180" s="13" t="s">
        <v>763</v>
      </c>
      <c r="E180" s="38" t="s">
        <v>1936</v>
      </c>
      <c r="F180" s="33" t="s">
        <v>924</v>
      </c>
      <c r="G180" s="5" t="s">
        <v>925</v>
      </c>
      <c r="H180" s="12" t="s">
        <v>926</v>
      </c>
      <c r="I180" s="41" t="s">
        <v>927</v>
      </c>
      <c r="J180" s="42" t="s">
        <v>928</v>
      </c>
      <c r="K180" s="25">
        <v>0</v>
      </c>
      <c r="L180" s="25">
        <v>12</v>
      </c>
      <c r="M180" s="19" t="s">
        <v>28</v>
      </c>
      <c r="N180" s="19" t="s">
        <v>875</v>
      </c>
      <c r="O180" s="29" t="s">
        <v>1996</v>
      </c>
      <c r="P180" s="31" t="s">
        <v>2098</v>
      </c>
      <c r="Q180" s="21">
        <v>195</v>
      </c>
    </row>
    <row r="181" spans="1:17" ht="30" x14ac:dyDescent="0.25">
      <c r="A181" s="5" t="s">
        <v>669</v>
      </c>
      <c r="B181" s="33" t="s">
        <v>929</v>
      </c>
      <c r="C181" s="35" t="s">
        <v>681</v>
      </c>
      <c r="D181" s="13" t="s">
        <v>763</v>
      </c>
      <c r="E181" s="38" t="s">
        <v>1936</v>
      </c>
      <c r="F181" s="33" t="s">
        <v>930</v>
      </c>
      <c r="G181" s="5" t="s">
        <v>931</v>
      </c>
      <c r="H181" s="12" t="s">
        <v>932</v>
      </c>
      <c r="I181" s="41" t="s">
        <v>933</v>
      </c>
      <c r="J181" s="42" t="s">
        <v>934</v>
      </c>
      <c r="K181" s="25">
        <v>0</v>
      </c>
      <c r="L181" s="25">
        <v>12</v>
      </c>
      <c r="M181" s="19" t="s">
        <v>28</v>
      </c>
      <c r="N181" s="19" t="s">
        <v>681</v>
      </c>
      <c r="O181" s="29" t="s">
        <v>1998</v>
      </c>
      <c r="P181" s="31" t="s">
        <v>2098</v>
      </c>
      <c r="Q181" s="21">
        <v>196</v>
      </c>
    </row>
    <row r="182" spans="1:17" ht="30" x14ac:dyDescent="0.25">
      <c r="A182" s="5" t="s">
        <v>669</v>
      </c>
      <c r="B182" s="33" t="s">
        <v>935</v>
      </c>
      <c r="C182" s="35" t="s">
        <v>2064</v>
      </c>
      <c r="D182" s="14" t="s">
        <v>703</v>
      </c>
      <c r="E182" s="38" t="s">
        <v>90</v>
      </c>
      <c r="F182" s="33" t="s">
        <v>930</v>
      </c>
      <c r="G182" s="5" t="s">
        <v>936</v>
      </c>
      <c r="H182" s="12" t="s">
        <v>937</v>
      </c>
      <c r="I182" s="41" t="s">
        <v>938</v>
      </c>
      <c r="J182" s="42" t="s">
        <v>939</v>
      </c>
      <c r="K182" s="25">
        <v>7</v>
      </c>
      <c r="L182" s="25">
        <v>12</v>
      </c>
      <c r="M182" s="19" t="s">
        <v>28</v>
      </c>
      <c r="N182" s="19" t="s">
        <v>29</v>
      </c>
      <c r="O182" s="29" t="s">
        <v>1996</v>
      </c>
      <c r="P182" s="31" t="s">
        <v>2098</v>
      </c>
      <c r="Q182" s="21">
        <v>197</v>
      </c>
    </row>
    <row r="183" spans="1:17" ht="30" x14ac:dyDescent="0.25">
      <c r="A183" s="5" t="s">
        <v>689</v>
      </c>
      <c r="B183" s="33" t="s">
        <v>940</v>
      </c>
      <c r="C183" s="35" t="s">
        <v>1058</v>
      </c>
      <c r="D183" s="14" t="s">
        <v>900</v>
      </c>
      <c r="E183" s="38" t="s">
        <v>350</v>
      </c>
      <c r="F183" s="33" t="s">
        <v>941</v>
      </c>
      <c r="G183" s="5" t="s">
        <v>854</v>
      </c>
      <c r="H183" s="12" t="s">
        <v>739</v>
      </c>
      <c r="I183" s="41" t="s">
        <v>942</v>
      </c>
      <c r="J183" s="42" t="s">
        <v>943</v>
      </c>
      <c r="K183" s="25">
        <v>6</v>
      </c>
      <c r="L183" s="25">
        <v>12</v>
      </c>
      <c r="M183" s="19" t="s">
        <v>28</v>
      </c>
      <c r="N183" s="19" t="s">
        <v>875</v>
      </c>
      <c r="O183" s="29" t="s">
        <v>1996</v>
      </c>
      <c r="P183" s="31" t="s">
        <v>2098</v>
      </c>
      <c r="Q183" s="21">
        <v>198</v>
      </c>
    </row>
    <row r="184" spans="1:17" ht="90" x14ac:dyDescent="0.25">
      <c r="A184" s="5" t="s">
        <v>654</v>
      </c>
      <c r="B184" s="33" t="s">
        <v>944</v>
      </c>
      <c r="C184" s="35" t="s">
        <v>2030</v>
      </c>
      <c r="D184" s="14" t="s">
        <v>686</v>
      </c>
      <c r="E184" s="38" t="s">
        <v>593</v>
      </c>
      <c r="F184" s="33" t="s">
        <v>685</v>
      </c>
      <c r="G184" s="5" t="s">
        <v>738</v>
      </c>
      <c r="H184" s="12" t="s">
        <v>945</v>
      </c>
      <c r="I184" s="41" t="s">
        <v>946</v>
      </c>
      <c r="J184" s="42" t="s">
        <v>947</v>
      </c>
      <c r="K184" s="25">
        <v>3</v>
      </c>
      <c r="L184" s="25">
        <v>12</v>
      </c>
      <c r="M184" s="19" t="s">
        <v>28</v>
      </c>
      <c r="N184" s="19" t="s">
        <v>163</v>
      </c>
      <c r="O184" s="29" t="s">
        <v>2045</v>
      </c>
      <c r="P184" s="31" t="s">
        <v>2098</v>
      </c>
      <c r="Q184" s="21">
        <v>199</v>
      </c>
    </row>
    <row r="185" spans="1:17" ht="60" x14ac:dyDescent="0.25">
      <c r="A185" s="5" t="s">
        <v>948</v>
      </c>
      <c r="B185" s="33" t="s">
        <v>949</v>
      </c>
      <c r="C185" s="35" t="s">
        <v>2060</v>
      </c>
      <c r="D185" s="14" t="s">
        <v>763</v>
      </c>
      <c r="E185" s="38" t="s">
        <v>186</v>
      </c>
      <c r="F185" s="33" t="s">
        <v>950</v>
      </c>
      <c r="G185" s="5" t="s">
        <v>154</v>
      </c>
      <c r="H185" s="12" t="s">
        <v>384</v>
      </c>
      <c r="I185" s="41" t="s">
        <v>951</v>
      </c>
      <c r="J185" s="42" t="s">
        <v>952</v>
      </c>
      <c r="K185" s="25">
        <v>0</v>
      </c>
      <c r="L185" s="25">
        <v>12</v>
      </c>
      <c r="M185" s="19" t="s">
        <v>28</v>
      </c>
      <c r="N185" s="19" t="s">
        <v>163</v>
      </c>
      <c r="O185" s="29" t="s">
        <v>1997</v>
      </c>
      <c r="P185" s="31" t="s">
        <v>2099</v>
      </c>
      <c r="Q185" s="21">
        <v>200</v>
      </c>
    </row>
    <row r="186" spans="1:17" ht="45" x14ac:dyDescent="0.25">
      <c r="A186" s="5" t="s">
        <v>953</v>
      </c>
      <c r="B186" s="33" t="s">
        <v>954</v>
      </c>
      <c r="C186" s="35" t="s">
        <v>955</v>
      </c>
      <c r="D186" s="14" t="s">
        <v>956</v>
      </c>
      <c r="E186" s="38" t="s">
        <v>90</v>
      </c>
      <c r="F186" s="33" t="s">
        <v>957</v>
      </c>
      <c r="G186" s="5" t="s">
        <v>682</v>
      </c>
      <c r="H186" s="12" t="s">
        <v>958</v>
      </c>
      <c r="I186" s="41" t="s">
        <v>959</v>
      </c>
      <c r="J186" s="42" t="s">
        <v>960</v>
      </c>
      <c r="K186" s="25">
        <v>7</v>
      </c>
      <c r="L186" s="25">
        <v>12</v>
      </c>
      <c r="M186" s="19" t="s">
        <v>28</v>
      </c>
      <c r="N186" s="19" t="s">
        <v>955</v>
      </c>
      <c r="O186" s="29" t="s">
        <v>1996</v>
      </c>
      <c r="P186" s="31" t="s">
        <v>2100</v>
      </c>
      <c r="Q186" s="21">
        <v>201</v>
      </c>
    </row>
    <row r="187" spans="1:17" ht="60" x14ac:dyDescent="0.25">
      <c r="A187" s="5" t="s">
        <v>669</v>
      </c>
      <c r="B187" s="33" t="s">
        <v>961</v>
      </c>
      <c r="C187" s="35" t="s">
        <v>681</v>
      </c>
      <c r="D187" s="14" t="s">
        <v>763</v>
      </c>
      <c r="E187" s="38" t="s">
        <v>186</v>
      </c>
      <c r="F187" s="33" t="s">
        <v>962</v>
      </c>
      <c r="G187" s="5" t="s">
        <v>682</v>
      </c>
      <c r="H187" s="12" t="s">
        <v>384</v>
      </c>
      <c r="I187" s="41" t="s">
        <v>963</v>
      </c>
      <c r="J187" s="42" t="s">
        <v>964</v>
      </c>
      <c r="K187" s="25">
        <v>0</v>
      </c>
      <c r="L187" s="25">
        <v>12</v>
      </c>
      <c r="M187" s="19" t="s">
        <v>28</v>
      </c>
      <c r="N187" s="19" t="s">
        <v>681</v>
      </c>
      <c r="O187" s="29" t="s">
        <v>1998</v>
      </c>
      <c r="P187" s="31" t="s">
        <v>2098</v>
      </c>
      <c r="Q187" s="21">
        <v>202</v>
      </c>
    </row>
    <row r="188" spans="1:17" ht="60" x14ac:dyDescent="0.25">
      <c r="A188" s="5" t="s">
        <v>948</v>
      </c>
      <c r="B188" s="33" t="s">
        <v>965</v>
      </c>
      <c r="C188" s="35" t="s">
        <v>2053</v>
      </c>
      <c r="D188" s="14" t="s">
        <v>703</v>
      </c>
      <c r="E188" s="38" t="s">
        <v>90</v>
      </c>
      <c r="F188" s="33" t="s">
        <v>967</v>
      </c>
      <c r="G188" s="5" t="s">
        <v>154</v>
      </c>
      <c r="H188" s="12" t="s">
        <v>968</v>
      </c>
      <c r="I188" s="41" t="s">
        <v>969</v>
      </c>
      <c r="J188" s="42" t="s">
        <v>970</v>
      </c>
      <c r="K188" s="25">
        <v>7</v>
      </c>
      <c r="L188" s="25">
        <v>12</v>
      </c>
      <c r="M188" s="19" t="s">
        <v>28</v>
      </c>
      <c r="N188" s="19" t="s">
        <v>966</v>
      </c>
      <c r="O188" s="29" t="s">
        <v>1994</v>
      </c>
      <c r="P188" s="31" t="s">
        <v>2100</v>
      </c>
      <c r="Q188" s="21">
        <v>203</v>
      </c>
    </row>
    <row r="189" spans="1:17" ht="60" x14ac:dyDescent="0.25">
      <c r="A189" s="5" t="s">
        <v>971</v>
      </c>
      <c r="B189" s="33" t="s">
        <v>972</v>
      </c>
      <c r="C189" s="35" t="s">
        <v>312</v>
      </c>
      <c r="D189" s="14" t="s">
        <v>847</v>
      </c>
      <c r="E189" s="38" t="s">
        <v>848</v>
      </c>
      <c r="F189" s="33" t="s">
        <v>973</v>
      </c>
      <c r="G189" s="5" t="s">
        <v>682</v>
      </c>
      <c r="H189" s="12" t="s">
        <v>384</v>
      </c>
      <c r="I189" s="41" t="s">
        <v>974</v>
      </c>
      <c r="J189" s="42" t="s">
        <v>975</v>
      </c>
      <c r="K189" s="25">
        <v>5</v>
      </c>
      <c r="L189" s="25">
        <v>12</v>
      </c>
      <c r="M189" s="19" t="s">
        <v>28</v>
      </c>
      <c r="N189" s="19" t="s">
        <v>801</v>
      </c>
      <c r="O189" s="29" t="s">
        <v>1995</v>
      </c>
      <c r="P189" s="31" t="s">
        <v>2098</v>
      </c>
      <c r="Q189" s="21">
        <v>204</v>
      </c>
    </row>
    <row r="190" spans="1:17" ht="45" x14ac:dyDescent="0.25">
      <c r="A190" s="5" t="s">
        <v>948</v>
      </c>
      <c r="B190" s="33" t="s">
        <v>976</v>
      </c>
      <c r="C190" s="35" t="s">
        <v>2088</v>
      </c>
      <c r="D190" s="14" t="s">
        <v>686</v>
      </c>
      <c r="E190" s="38" t="s">
        <v>593</v>
      </c>
      <c r="F190" s="33" t="s">
        <v>977</v>
      </c>
      <c r="G190" s="5" t="s">
        <v>682</v>
      </c>
      <c r="H190" s="12" t="s">
        <v>384</v>
      </c>
      <c r="I190" s="41" t="s">
        <v>978</v>
      </c>
      <c r="J190" s="42" t="s">
        <v>979</v>
      </c>
      <c r="K190" s="25">
        <v>3</v>
      </c>
      <c r="L190" s="25">
        <v>12</v>
      </c>
      <c r="M190" s="19" t="s">
        <v>28</v>
      </c>
      <c r="N190" s="19" t="s">
        <v>825</v>
      </c>
      <c r="O190" s="29" t="s">
        <v>1992</v>
      </c>
      <c r="P190" s="31" t="s">
        <v>2100</v>
      </c>
      <c r="Q190" s="21">
        <v>205</v>
      </c>
    </row>
    <row r="191" spans="1:17" ht="75" x14ac:dyDescent="0.25">
      <c r="A191" s="5" t="s">
        <v>948</v>
      </c>
      <c r="B191" s="33" t="s">
        <v>980</v>
      </c>
      <c r="C191" s="35" t="s">
        <v>981</v>
      </c>
      <c r="D191" s="14" t="s">
        <v>712</v>
      </c>
      <c r="E191" s="38" t="s">
        <v>698</v>
      </c>
      <c r="F191" s="33" t="s">
        <v>982</v>
      </c>
      <c r="G191" s="5" t="s">
        <v>154</v>
      </c>
      <c r="H191" s="12" t="s">
        <v>384</v>
      </c>
      <c r="I191" s="41" t="s">
        <v>983</v>
      </c>
      <c r="J191" s="42" t="s">
        <v>984</v>
      </c>
      <c r="K191" s="25">
        <v>4</v>
      </c>
      <c r="L191" s="25">
        <v>12</v>
      </c>
      <c r="M191" s="19" t="s">
        <v>28</v>
      </c>
      <c r="N191" s="19" t="s">
        <v>981</v>
      </c>
      <c r="O191" s="29" t="s">
        <v>1996</v>
      </c>
      <c r="P191" s="31" t="s">
        <v>2104</v>
      </c>
      <c r="Q191" s="21">
        <v>206</v>
      </c>
    </row>
    <row r="192" spans="1:17" ht="90" x14ac:dyDescent="0.25">
      <c r="A192" s="5" t="s">
        <v>948</v>
      </c>
      <c r="B192" s="33" t="s">
        <v>985</v>
      </c>
      <c r="C192" s="35" t="s">
        <v>981</v>
      </c>
      <c r="D192" s="14" t="s">
        <v>1927</v>
      </c>
      <c r="E192" s="38" t="s">
        <v>986</v>
      </c>
      <c r="F192" s="33" t="s">
        <v>982</v>
      </c>
      <c r="G192" s="5" t="s">
        <v>154</v>
      </c>
      <c r="H192" s="12" t="s">
        <v>384</v>
      </c>
      <c r="I192" s="41" t="s">
        <v>987</v>
      </c>
      <c r="J192" s="42" t="s">
        <v>988</v>
      </c>
      <c r="K192" s="25">
        <v>7</v>
      </c>
      <c r="L192" s="25">
        <v>9</v>
      </c>
      <c r="M192" s="19" t="s">
        <v>28</v>
      </c>
      <c r="N192" s="19" t="s">
        <v>981</v>
      </c>
      <c r="O192" s="29" t="s">
        <v>1996</v>
      </c>
      <c r="P192" s="31" t="s">
        <v>2104</v>
      </c>
      <c r="Q192" s="21">
        <v>207</v>
      </c>
    </row>
    <row r="193" spans="1:17" ht="90" x14ac:dyDescent="0.25">
      <c r="A193" s="5" t="s">
        <v>948</v>
      </c>
      <c r="B193" s="33" t="s">
        <v>989</v>
      </c>
      <c r="C193" s="35" t="s">
        <v>981</v>
      </c>
      <c r="D193" s="14" t="s">
        <v>1209</v>
      </c>
      <c r="E193" s="38" t="s">
        <v>990</v>
      </c>
      <c r="F193" s="33" t="s">
        <v>982</v>
      </c>
      <c r="G193" s="5" t="s">
        <v>154</v>
      </c>
      <c r="H193" s="12" t="s">
        <v>384</v>
      </c>
      <c r="I193" s="41" t="s">
        <v>991</v>
      </c>
      <c r="J193" s="42" t="s">
        <v>992</v>
      </c>
      <c r="K193" s="25">
        <v>4</v>
      </c>
      <c r="L193" s="25">
        <v>5</v>
      </c>
      <c r="M193" s="19" t="s">
        <v>28</v>
      </c>
      <c r="N193" s="19" t="s">
        <v>981</v>
      </c>
      <c r="O193" s="29" t="s">
        <v>1996</v>
      </c>
      <c r="P193" s="31" t="s">
        <v>2104</v>
      </c>
      <c r="Q193" s="21">
        <v>208</v>
      </c>
    </row>
    <row r="194" spans="1:17" ht="60" x14ac:dyDescent="0.25">
      <c r="A194" s="5" t="s">
        <v>948</v>
      </c>
      <c r="B194" s="33" t="s">
        <v>993</v>
      </c>
      <c r="C194" s="35" t="s">
        <v>981</v>
      </c>
      <c r="D194" s="14" t="s">
        <v>686</v>
      </c>
      <c r="E194" s="38" t="s">
        <v>593</v>
      </c>
      <c r="F194" s="33" t="s">
        <v>995</v>
      </c>
      <c r="G194" s="5" t="s">
        <v>28</v>
      </c>
      <c r="H194" s="12" t="s">
        <v>384</v>
      </c>
      <c r="I194" s="41" t="s">
        <v>996</v>
      </c>
      <c r="J194" s="42" t="s">
        <v>997</v>
      </c>
      <c r="K194" s="25">
        <v>3</v>
      </c>
      <c r="L194" s="25">
        <v>12</v>
      </c>
      <c r="M194" s="19" t="s">
        <v>28</v>
      </c>
      <c r="N194" s="19" t="s">
        <v>981</v>
      </c>
      <c r="O194" s="29" t="s">
        <v>1996</v>
      </c>
      <c r="P194" s="31" t="s">
        <v>2104</v>
      </c>
      <c r="Q194" s="21">
        <v>209</v>
      </c>
    </row>
    <row r="195" spans="1:17" ht="45" x14ac:dyDescent="0.25">
      <c r="A195" s="5" t="s">
        <v>971</v>
      </c>
      <c r="B195" s="33" t="s">
        <v>998</v>
      </c>
      <c r="C195" s="35" t="s">
        <v>2055</v>
      </c>
      <c r="D195" s="14" t="s">
        <v>270</v>
      </c>
      <c r="E195" s="38" t="s">
        <v>336</v>
      </c>
      <c r="F195" s="33" t="s">
        <v>864</v>
      </c>
      <c r="G195" s="5" t="s">
        <v>1000</v>
      </c>
      <c r="H195" s="12" t="s">
        <v>1001</v>
      </c>
      <c r="I195" s="41" t="s">
        <v>1002</v>
      </c>
      <c r="J195" s="42" t="s">
        <v>1003</v>
      </c>
      <c r="K195" s="25">
        <v>8</v>
      </c>
      <c r="L195" s="25">
        <v>12</v>
      </c>
      <c r="M195" s="19" t="s">
        <v>28</v>
      </c>
      <c r="N195" s="19" t="s">
        <v>999</v>
      </c>
      <c r="O195" s="29" t="s">
        <v>1996</v>
      </c>
      <c r="P195" s="31" t="s">
        <v>2098</v>
      </c>
      <c r="Q195" s="21">
        <v>210</v>
      </c>
    </row>
    <row r="196" spans="1:17" ht="60" x14ac:dyDescent="0.25">
      <c r="A196" s="5" t="s">
        <v>971</v>
      </c>
      <c r="B196" s="33" t="s">
        <v>1004</v>
      </c>
      <c r="C196" s="35" t="s">
        <v>2055</v>
      </c>
      <c r="D196" s="14" t="s">
        <v>1928</v>
      </c>
      <c r="E196" s="38" t="s">
        <v>271</v>
      </c>
      <c r="F196" s="33" t="s">
        <v>1005</v>
      </c>
      <c r="G196" s="5" t="s">
        <v>45</v>
      </c>
      <c r="H196" s="12" t="s">
        <v>1006</v>
      </c>
      <c r="I196" s="41" t="s">
        <v>1007</v>
      </c>
      <c r="J196" s="42" t="s">
        <v>1008</v>
      </c>
      <c r="K196" s="25">
        <v>9</v>
      </c>
      <c r="L196" s="25">
        <v>12</v>
      </c>
      <c r="M196" s="19" t="s">
        <v>28</v>
      </c>
      <c r="N196" s="19" t="s">
        <v>999</v>
      </c>
      <c r="O196" s="29" t="s">
        <v>1996</v>
      </c>
      <c r="P196" s="31" t="s">
        <v>2098</v>
      </c>
      <c r="Q196" s="21">
        <v>211</v>
      </c>
    </row>
    <row r="197" spans="1:17" ht="45" x14ac:dyDescent="0.25">
      <c r="A197" s="5" t="s">
        <v>971</v>
      </c>
      <c r="B197" s="33" t="s">
        <v>1009</v>
      </c>
      <c r="C197" s="35" t="s">
        <v>2055</v>
      </c>
      <c r="D197" s="14" t="s">
        <v>1929</v>
      </c>
      <c r="E197" s="38" t="s">
        <v>692</v>
      </c>
      <c r="F197" s="33" t="s">
        <v>1010</v>
      </c>
      <c r="G197" s="5" t="s">
        <v>1011</v>
      </c>
      <c r="H197" s="12" t="s">
        <v>1012</v>
      </c>
      <c r="I197" s="41" t="s">
        <v>1013</v>
      </c>
      <c r="J197" s="42" t="s">
        <v>1014</v>
      </c>
      <c r="K197" s="25">
        <v>10</v>
      </c>
      <c r="L197" s="25">
        <v>12</v>
      </c>
      <c r="M197" s="19" t="s">
        <v>28</v>
      </c>
      <c r="N197" s="19" t="s">
        <v>999</v>
      </c>
      <c r="O197" s="29" t="s">
        <v>1996</v>
      </c>
      <c r="P197" s="31" t="s">
        <v>2098</v>
      </c>
      <c r="Q197" s="21">
        <v>212</v>
      </c>
    </row>
    <row r="198" spans="1:17" ht="60" x14ac:dyDescent="0.25">
      <c r="A198" s="5" t="s">
        <v>948</v>
      </c>
      <c r="B198" s="33" t="s">
        <v>1015</v>
      </c>
      <c r="C198" s="35" t="s">
        <v>29</v>
      </c>
      <c r="D198" s="14" t="s">
        <v>1929</v>
      </c>
      <c r="E198" s="38" t="s">
        <v>692</v>
      </c>
      <c r="F198" s="33" t="s">
        <v>1017</v>
      </c>
      <c r="G198" s="5" t="s">
        <v>154</v>
      </c>
      <c r="H198" s="12" t="s">
        <v>1012</v>
      </c>
      <c r="I198" s="41" t="s">
        <v>1018</v>
      </c>
      <c r="J198" s="42" t="s">
        <v>1019</v>
      </c>
      <c r="K198" s="25">
        <v>10</v>
      </c>
      <c r="L198" s="25">
        <v>12</v>
      </c>
      <c r="M198" s="19" t="s">
        <v>28</v>
      </c>
      <c r="N198" s="19" t="s">
        <v>1016</v>
      </c>
      <c r="O198" s="29" t="s">
        <v>1996</v>
      </c>
      <c r="P198" s="31" t="s">
        <v>2104</v>
      </c>
      <c r="Q198" s="21">
        <v>213</v>
      </c>
    </row>
    <row r="199" spans="1:17" ht="75" x14ac:dyDescent="0.25">
      <c r="A199" s="5" t="s">
        <v>948</v>
      </c>
      <c r="B199" s="33" t="s">
        <v>1020</v>
      </c>
      <c r="C199" s="35" t="s">
        <v>29</v>
      </c>
      <c r="D199" s="14" t="s">
        <v>847</v>
      </c>
      <c r="E199" s="38" t="s">
        <v>848</v>
      </c>
      <c r="F199" s="33" t="s">
        <v>930</v>
      </c>
      <c r="G199" s="5" t="s">
        <v>154</v>
      </c>
      <c r="H199" s="12" t="s">
        <v>1021</v>
      </c>
      <c r="I199" s="41" t="s">
        <v>1022</v>
      </c>
      <c r="J199" s="42" t="s">
        <v>1023</v>
      </c>
      <c r="K199" s="25">
        <v>5</v>
      </c>
      <c r="L199" s="25">
        <v>12</v>
      </c>
      <c r="M199" s="19" t="s">
        <v>28</v>
      </c>
      <c r="N199" s="19" t="s">
        <v>1016</v>
      </c>
      <c r="O199" s="29" t="s">
        <v>1996</v>
      </c>
      <c r="P199" s="31" t="s">
        <v>2104</v>
      </c>
      <c r="Q199" s="21">
        <v>214</v>
      </c>
    </row>
    <row r="200" spans="1:17" ht="45" x14ac:dyDescent="0.25">
      <c r="A200" s="5" t="s">
        <v>1024</v>
      </c>
      <c r="B200" s="33" t="s">
        <v>1025</v>
      </c>
      <c r="C200" s="35" t="s">
        <v>2102</v>
      </c>
      <c r="D200" s="14" t="s">
        <v>900</v>
      </c>
      <c r="E200" s="38" t="s">
        <v>350</v>
      </c>
      <c r="F200" s="33" t="s">
        <v>1026</v>
      </c>
      <c r="G200" s="5" t="s">
        <v>550</v>
      </c>
      <c r="H200" s="12" t="s">
        <v>1027</v>
      </c>
      <c r="I200" s="41" t="s">
        <v>1028</v>
      </c>
      <c r="J200" s="42" t="s">
        <v>1029</v>
      </c>
      <c r="K200" s="25">
        <v>6</v>
      </c>
      <c r="L200" s="25">
        <v>12</v>
      </c>
      <c r="M200" s="19" t="s">
        <v>550</v>
      </c>
      <c r="N200" s="19" t="s">
        <v>242</v>
      </c>
      <c r="O200" s="29" t="s">
        <v>1997</v>
      </c>
      <c r="P200" s="31" t="s">
        <v>2100</v>
      </c>
      <c r="Q200" s="21">
        <v>215</v>
      </c>
    </row>
    <row r="201" spans="1:17" ht="30" x14ac:dyDescent="0.25">
      <c r="A201" s="5" t="s">
        <v>1024</v>
      </c>
      <c r="B201" s="33" t="s">
        <v>1030</v>
      </c>
      <c r="C201" s="35" t="s">
        <v>2063</v>
      </c>
      <c r="D201" s="14" t="s">
        <v>763</v>
      </c>
      <c r="E201" s="38" t="s">
        <v>186</v>
      </c>
      <c r="F201" s="33" t="s">
        <v>1031</v>
      </c>
      <c r="G201" s="5" t="s">
        <v>1032</v>
      </c>
      <c r="H201" s="12" t="s">
        <v>396</v>
      </c>
      <c r="I201" s="41" t="s">
        <v>1033</v>
      </c>
      <c r="J201" s="42" t="s">
        <v>1034</v>
      </c>
      <c r="K201" s="25">
        <v>0</v>
      </c>
      <c r="L201" s="25">
        <v>12</v>
      </c>
      <c r="M201" s="19" t="s">
        <v>550</v>
      </c>
      <c r="N201" s="19" t="s">
        <v>1035</v>
      </c>
      <c r="O201" s="29" t="s">
        <v>1997</v>
      </c>
      <c r="P201" s="31" t="s">
        <v>2098</v>
      </c>
      <c r="Q201" s="21">
        <v>216</v>
      </c>
    </row>
    <row r="202" spans="1:17" ht="45" x14ac:dyDescent="0.25">
      <c r="A202" s="5" t="s">
        <v>1024</v>
      </c>
      <c r="B202" s="33" t="s">
        <v>1036</v>
      </c>
      <c r="C202" s="35" t="s">
        <v>2065</v>
      </c>
      <c r="D202" s="14" t="s">
        <v>863</v>
      </c>
      <c r="E202" s="38" t="s">
        <v>271</v>
      </c>
      <c r="F202" s="33" t="s">
        <v>1037</v>
      </c>
      <c r="G202" s="5" t="s">
        <v>1038</v>
      </c>
      <c r="H202" s="12" t="s">
        <v>1039</v>
      </c>
      <c r="I202" s="41" t="s">
        <v>1040</v>
      </c>
      <c r="J202" s="42" t="s">
        <v>1041</v>
      </c>
      <c r="K202" s="25">
        <v>9</v>
      </c>
      <c r="L202" s="25">
        <v>12</v>
      </c>
      <c r="M202" s="19" t="s">
        <v>1038</v>
      </c>
      <c r="N202" s="19" t="s">
        <v>290</v>
      </c>
      <c r="O202" s="29" t="s">
        <v>1996</v>
      </c>
      <c r="P202" s="31" t="s">
        <v>2104</v>
      </c>
      <c r="Q202" s="21">
        <v>217</v>
      </c>
    </row>
    <row r="203" spans="1:17" ht="30" x14ac:dyDescent="0.25">
      <c r="A203" s="5" t="s">
        <v>1042</v>
      </c>
      <c r="B203" s="33" t="s">
        <v>1043</v>
      </c>
      <c r="C203" s="35" t="s">
        <v>2059</v>
      </c>
      <c r="D203" s="14" t="s">
        <v>763</v>
      </c>
      <c r="E203" s="38" t="s">
        <v>186</v>
      </c>
      <c r="F203" s="33" t="s">
        <v>1044</v>
      </c>
      <c r="G203" s="5" t="s">
        <v>1032</v>
      </c>
      <c r="H203" s="12" t="s">
        <v>396</v>
      </c>
      <c r="I203" s="41" t="s">
        <v>1045</v>
      </c>
      <c r="J203" s="42" t="s">
        <v>1046</v>
      </c>
      <c r="K203" s="25">
        <v>0</v>
      </c>
      <c r="L203" s="25">
        <v>12</v>
      </c>
      <c r="M203" s="19" t="s">
        <v>550</v>
      </c>
      <c r="N203" s="19" t="s">
        <v>1047</v>
      </c>
      <c r="O203" s="29" t="s">
        <v>2047</v>
      </c>
      <c r="P203" s="31" t="s">
        <v>2100</v>
      </c>
      <c r="Q203" s="21">
        <v>218</v>
      </c>
    </row>
    <row r="204" spans="1:17" ht="30" x14ac:dyDescent="0.25">
      <c r="A204" s="5" t="s">
        <v>1048</v>
      </c>
      <c r="B204" s="33" t="s">
        <v>1049</v>
      </c>
      <c r="C204" s="35" t="s">
        <v>2065</v>
      </c>
      <c r="D204" s="14" t="s">
        <v>863</v>
      </c>
      <c r="E204" s="38" t="s">
        <v>271</v>
      </c>
      <c r="F204" s="33" t="s">
        <v>1050</v>
      </c>
      <c r="G204" s="5" t="s">
        <v>550</v>
      </c>
      <c r="H204" s="12" t="s">
        <v>1039</v>
      </c>
      <c r="I204" s="41" t="s">
        <v>1051</v>
      </c>
      <c r="J204" s="42" t="s">
        <v>1052</v>
      </c>
      <c r="K204" s="25">
        <v>9</v>
      </c>
      <c r="L204" s="25">
        <v>12</v>
      </c>
      <c r="M204" s="19" t="s">
        <v>550</v>
      </c>
      <c r="N204" s="19" t="s">
        <v>29</v>
      </c>
      <c r="O204" s="29" t="s">
        <v>1996</v>
      </c>
      <c r="P204" s="31" t="s">
        <v>2098</v>
      </c>
      <c r="Q204" s="21">
        <v>219</v>
      </c>
    </row>
    <row r="205" spans="1:17" ht="30" x14ac:dyDescent="0.25">
      <c r="A205" s="5" t="s">
        <v>1053</v>
      </c>
      <c r="B205" s="33" t="s">
        <v>1054</v>
      </c>
      <c r="C205" s="35" t="s">
        <v>2056</v>
      </c>
      <c r="D205" s="14" t="s">
        <v>763</v>
      </c>
      <c r="E205" s="38" t="s">
        <v>186</v>
      </c>
      <c r="F205" s="33" t="s">
        <v>1055</v>
      </c>
      <c r="G205" s="5" t="s">
        <v>1056</v>
      </c>
      <c r="H205" s="12" t="s">
        <v>396</v>
      </c>
      <c r="I205" s="41" t="s">
        <v>1057</v>
      </c>
      <c r="J205" s="33"/>
      <c r="K205" s="25">
        <v>0</v>
      </c>
      <c r="L205" s="25">
        <v>12</v>
      </c>
      <c r="M205" s="19" t="s">
        <v>28</v>
      </c>
      <c r="N205" s="19" t="s">
        <v>1058</v>
      </c>
      <c r="O205" s="29" t="s">
        <v>1996</v>
      </c>
      <c r="P205" s="31" t="s">
        <v>2100</v>
      </c>
      <c r="Q205" s="21">
        <v>220</v>
      </c>
    </row>
    <row r="206" spans="1:17" ht="45" x14ac:dyDescent="0.25">
      <c r="A206" s="5" t="s">
        <v>1059</v>
      </c>
      <c r="B206" s="33" t="s">
        <v>1060</v>
      </c>
      <c r="C206" s="35" t="s">
        <v>2056</v>
      </c>
      <c r="D206" s="14" t="s">
        <v>686</v>
      </c>
      <c r="E206" s="38" t="s">
        <v>593</v>
      </c>
      <c r="F206" s="33" t="s">
        <v>1061</v>
      </c>
      <c r="G206" s="5" t="s">
        <v>1062</v>
      </c>
      <c r="H206" s="12" t="s">
        <v>994</v>
      </c>
      <c r="I206" s="41" t="s">
        <v>1063</v>
      </c>
      <c r="J206" s="42" t="s">
        <v>1064</v>
      </c>
      <c r="K206" s="25">
        <v>3</v>
      </c>
      <c r="L206" s="25">
        <v>12</v>
      </c>
      <c r="M206" s="19" t="s">
        <v>28</v>
      </c>
      <c r="N206" s="19" t="s">
        <v>1058</v>
      </c>
      <c r="O206" s="29" t="s">
        <v>1996</v>
      </c>
      <c r="P206" s="31" t="s">
        <v>2100</v>
      </c>
      <c r="Q206" s="21">
        <v>221</v>
      </c>
    </row>
    <row r="207" spans="1:17" ht="30" x14ac:dyDescent="0.25">
      <c r="A207" s="5" t="s">
        <v>1065</v>
      </c>
      <c r="B207" s="33" t="s">
        <v>1066</v>
      </c>
      <c r="C207" s="35" t="s">
        <v>2089</v>
      </c>
      <c r="D207" s="14" t="s">
        <v>863</v>
      </c>
      <c r="E207" s="38" t="s">
        <v>271</v>
      </c>
      <c r="F207" s="33" t="s">
        <v>1067</v>
      </c>
      <c r="G207" s="5" t="s">
        <v>1068</v>
      </c>
      <c r="H207" s="12" t="s">
        <v>1069</v>
      </c>
      <c r="I207" s="41" t="s">
        <v>1070</v>
      </c>
      <c r="J207" s="42" t="s">
        <v>1071</v>
      </c>
      <c r="K207" s="25">
        <v>9</v>
      </c>
      <c r="L207" s="25">
        <v>12</v>
      </c>
      <c r="M207" s="19" t="s">
        <v>550</v>
      </c>
      <c r="N207" s="19" t="s">
        <v>166</v>
      </c>
      <c r="O207" s="29" t="s">
        <v>1992</v>
      </c>
      <c r="P207" s="31" t="s">
        <v>2098</v>
      </c>
      <c r="Q207" s="21">
        <v>222</v>
      </c>
    </row>
    <row r="208" spans="1:17" ht="30" x14ac:dyDescent="0.25">
      <c r="A208" s="5" t="s">
        <v>1072</v>
      </c>
      <c r="B208" s="33" t="s">
        <v>1073</v>
      </c>
      <c r="C208" s="35" t="s">
        <v>2061</v>
      </c>
      <c r="D208" s="14" t="s">
        <v>763</v>
      </c>
      <c r="E208" s="38" t="s">
        <v>186</v>
      </c>
      <c r="F208" s="33" t="s">
        <v>1074</v>
      </c>
      <c r="G208" s="5" t="s">
        <v>1075</v>
      </c>
      <c r="H208" s="12" t="s">
        <v>396</v>
      </c>
      <c r="I208" s="41" t="s">
        <v>1076</v>
      </c>
      <c r="J208" s="33"/>
      <c r="K208" s="25">
        <v>0</v>
      </c>
      <c r="L208" s="25">
        <v>12</v>
      </c>
      <c r="M208" s="19" t="s">
        <v>28</v>
      </c>
      <c r="N208" s="19" t="s">
        <v>1077</v>
      </c>
      <c r="O208" s="29" t="s">
        <v>2047</v>
      </c>
      <c r="P208" s="31" t="s">
        <v>2100</v>
      </c>
      <c r="Q208" s="21">
        <v>223</v>
      </c>
    </row>
    <row r="209" spans="1:17" ht="30" x14ac:dyDescent="0.25">
      <c r="A209" s="5" t="s">
        <v>1065</v>
      </c>
      <c r="B209" s="33" t="s">
        <v>1078</v>
      </c>
      <c r="C209" s="35" t="s">
        <v>2078</v>
      </c>
      <c r="D209" s="14" t="s">
        <v>763</v>
      </c>
      <c r="E209" s="38" t="s">
        <v>186</v>
      </c>
      <c r="F209" s="33" t="s">
        <v>1079</v>
      </c>
      <c r="G209" s="5" t="s">
        <v>682</v>
      </c>
      <c r="H209" s="12" t="s">
        <v>1080</v>
      </c>
      <c r="I209" s="41" t="s">
        <v>1081</v>
      </c>
      <c r="J209" s="42" t="s">
        <v>1082</v>
      </c>
      <c r="K209" s="25">
        <v>0</v>
      </c>
      <c r="L209" s="25">
        <v>12</v>
      </c>
      <c r="M209" s="19" t="s">
        <v>28</v>
      </c>
      <c r="N209" s="19" t="s">
        <v>1083</v>
      </c>
      <c r="O209" s="29" t="s">
        <v>1996</v>
      </c>
      <c r="P209" s="31" t="s">
        <v>2098</v>
      </c>
      <c r="Q209" s="21">
        <v>224</v>
      </c>
    </row>
    <row r="210" spans="1:17" ht="30" x14ac:dyDescent="0.25">
      <c r="A210" s="5" t="s">
        <v>1088</v>
      </c>
      <c r="B210" s="33" t="s">
        <v>1084</v>
      </c>
      <c r="C210" s="35" t="s">
        <v>2079</v>
      </c>
      <c r="D210" s="14" t="s">
        <v>763</v>
      </c>
      <c r="E210" s="38" t="s">
        <v>186</v>
      </c>
      <c r="F210" s="33" t="s">
        <v>1085</v>
      </c>
      <c r="G210" s="5" t="s">
        <v>1056</v>
      </c>
      <c r="H210" s="12" t="s">
        <v>396</v>
      </c>
      <c r="I210" s="41" t="s">
        <v>1086</v>
      </c>
      <c r="J210" s="42" t="s">
        <v>1087</v>
      </c>
      <c r="K210" s="25">
        <v>0</v>
      </c>
      <c r="L210" s="25">
        <v>12</v>
      </c>
      <c r="M210" s="19" t="s">
        <v>28</v>
      </c>
      <c r="N210" s="19" t="s">
        <v>1083</v>
      </c>
      <c r="O210" s="29" t="s">
        <v>1996</v>
      </c>
      <c r="P210" s="31" t="s">
        <v>2098</v>
      </c>
      <c r="Q210" s="21">
        <v>225</v>
      </c>
    </row>
    <row r="211" spans="1:17" ht="30" x14ac:dyDescent="0.25">
      <c r="A211" s="5" t="s">
        <v>293</v>
      </c>
      <c r="B211" s="33" t="s">
        <v>1089</v>
      </c>
      <c r="C211" s="35" t="s">
        <v>1090</v>
      </c>
      <c r="D211" s="14" t="s">
        <v>1930</v>
      </c>
      <c r="E211" s="38" t="s">
        <v>1091</v>
      </c>
      <c r="F211" s="33" t="s">
        <v>1092</v>
      </c>
      <c r="G211" s="5" t="s">
        <v>224</v>
      </c>
      <c r="H211" s="12" t="s">
        <v>1093</v>
      </c>
      <c r="I211" s="41" t="s">
        <v>1094</v>
      </c>
      <c r="J211" s="42" t="s">
        <v>1095</v>
      </c>
      <c r="K211" s="25">
        <v>6</v>
      </c>
      <c r="L211" s="25">
        <v>8</v>
      </c>
      <c r="M211" s="19" t="s">
        <v>224</v>
      </c>
      <c r="N211" s="19" t="s">
        <v>89</v>
      </c>
      <c r="O211" s="29" t="s">
        <v>1992</v>
      </c>
      <c r="P211" s="31" t="s">
        <v>2103</v>
      </c>
      <c r="Q211" s="21">
        <v>226</v>
      </c>
    </row>
    <row r="212" spans="1:17" ht="30" x14ac:dyDescent="0.25">
      <c r="A212" s="5" t="s">
        <v>293</v>
      </c>
      <c r="B212" s="33" t="s">
        <v>1096</v>
      </c>
      <c r="C212" s="35" t="s">
        <v>1090</v>
      </c>
      <c r="D212" s="14" t="s">
        <v>159</v>
      </c>
      <c r="E212" s="38" t="s">
        <v>692</v>
      </c>
      <c r="F212" s="33" t="s">
        <v>1092</v>
      </c>
      <c r="G212" s="5" t="s">
        <v>224</v>
      </c>
      <c r="H212" s="12" t="s">
        <v>1097</v>
      </c>
      <c r="I212" s="41" t="s">
        <v>1098</v>
      </c>
      <c r="J212" s="42" t="s">
        <v>1099</v>
      </c>
      <c r="K212" s="25">
        <v>10</v>
      </c>
      <c r="L212" s="25">
        <v>12</v>
      </c>
      <c r="M212" s="19" t="s">
        <v>224</v>
      </c>
      <c r="N212" s="19" t="s">
        <v>89</v>
      </c>
      <c r="O212" s="29" t="s">
        <v>1992</v>
      </c>
      <c r="P212" s="31" t="s">
        <v>2103</v>
      </c>
      <c r="Q212" s="21">
        <v>227</v>
      </c>
    </row>
    <row r="213" spans="1:17" ht="45" x14ac:dyDescent="0.25">
      <c r="A213" s="5" t="s">
        <v>293</v>
      </c>
      <c r="B213" s="33" t="s">
        <v>1100</v>
      </c>
      <c r="C213" s="35" t="s">
        <v>1090</v>
      </c>
      <c r="D213" s="14" t="s">
        <v>703</v>
      </c>
      <c r="E213" s="38" t="s">
        <v>1101</v>
      </c>
      <c r="F213" s="33" t="s">
        <v>1102</v>
      </c>
      <c r="G213" s="5" t="s">
        <v>28</v>
      </c>
      <c r="H213" s="12" t="s">
        <v>1097</v>
      </c>
      <c r="I213" s="41" t="s">
        <v>1103</v>
      </c>
      <c r="J213" s="42" t="s">
        <v>1104</v>
      </c>
      <c r="K213" s="25">
        <v>7</v>
      </c>
      <c r="L213" s="25">
        <v>11</v>
      </c>
      <c r="M213" s="19" t="s">
        <v>28</v>
      </c>
      <c r="N213" s="19" t="s">
        <v>89</v>
      </c>
      <c r="O213" s="29" t="s">
        <v>1992</v>
      </c>
      <c r="P213" s="31" t="s">
        <v>2103</v>
      </c>
      <c r="Q213" s="21">
        <v>228</v>
      </c>
    </row>
    <row r="214" spans="1:17" ht="30" x14ac:dyDescent="0.25">
      <c r="A214" s="5" t="s">
        <v>293</v>
      </c>
      <c r="B214" s="33" t="s">
        <v>1105</v>
      </c>
      <c r="C214" s="35" t="s">
        <v>1090</v>
      </c>
      <c r="D214" s="14" t="s">
        <v>270</v>
      </c>
      <c r="E214" s="38" t="s">
        <v>1106</v>
      </c>
      <c r="F214" s="33" t="s">
        <v>1102</v>
      </c>
      <c r="G214" s="5" t="s">
        <v>28</v>
      </c>
      <c r="H214" s="12" t="s">
        <v>1097</v>
      </c>
      <c r="I214" s="41" t="s">
        <v>1107</v>
      </c>
      <c r="J214" s="42" t="s">
        <v>1108</v>
      </c>
      <c r="K214" s="25">
        <v>8</v>
      </c>
      <c r="L214" s="25">
        <v>11</v>
      </c>
      <c r="M214" s="19" t="s">
        <v>28</v>
      </c>
      <c r="N214" s="19" t="s">
        <v>89</v>
      </c>
      <c r="O214" s="29" t="s">
        <v>1992</v>
      </c>
      <c r="P214" s="31" t="s">
        <v>2103</v>
      </c>
      <c r="Q214" s="21">
        <v>229</v>
      </c>
    </row>
    <row r="215" spans="1:17" ht="30" x14ac:dyDescent="0.25">
      <c r="A215" s="5" t="s">
        <v>293</v>
      </c>
      <c r="B215" s="33" t="s">
        <v>1109</v>
      </c>
      <c r="C215" s="35" t="s">
        <v>1090</v>
      </c>
      <c r="D215" s="14" t="s">
        <v>1931</v>
      </c>
      <c r="E215" s="38" t="s">
        <v>1110</v>
      </c>
      <c r="F215" s="33" t="s">
        <v>1102</v>
      </c>
      <c r="G215" s="5" t="s">
        <v>28</v>
      </c>
      <c r="H215" s="12" t="s">
        <v>1097</v>
      </c>
      <c r="I215" s="41" t="s">
        <v>1111</v>
      </c>
      <c r="J215" s="42" t="s">
        <v>1112</v>
      </c>
      <c r="K215" s="25">
        <v>5</v>
      </c>
      <c r="L215" s="25">
        <v>8</v>
      </c>
      <c r="M215" s="19" t="s">
        <v>28</v>
      </c>
      <c r="N215" s="19" t="s">
        <v>89</v>
      </c>
      <c r="O215" s="29" t="s">
        <v>1992</v>
      </c>
      <c r="P215" s="31" t="s">
        <v>2103</v>
      </c>
      <c r="Q215" s="21">
        <v>230</v>
      </c>
    </row>
    <row r="216" spans="1:17" ht="30" x14ac:dyDescent="0.25">
      <c r="A216" s="5" t="s">
        <v>293</v>
      </c>
      <c r="B216" s="33" t="s">
        <v>1113</v>
      </c>
      <c r="C216" s="35" t="s">
        <v>1090</v>
      </c>
      <c r="D216" s="14" t="s">
        <v>159</v>
      </c>
      <c r="E216" s="38" t="s">
        <v>692</v>
      </c>
      <c r="F216" s="33" t="s">
        <v>1102</v>
      </c>
      <c r="G216" s="5" t="s">
        <v>28</v>
      </c>
      <c r="H216" s="12" t="s">
        <v>1114</v>
      </c>
      <c r="I216" s="41" t="s">
        <v>1115</v>
      </c>
      <c r="J216" s="42" t="s">
        <v>1116</v>
      </c>
      <c r="K216" s="25">
        <v>10</v>
      </c>
      <c r="L216" s="25">
        <v>12</v>
      </c>
      <c r="M216" s="19" t="s">
        <v>28</v>
      </c>
      <c r="N216" s="19" t="s">
        <v>89</v>
      </c>
      <c r="O216" s="29" t="s">
        <v>1992</v>
      </c>
      <c r="P216" s="31" t="s">
        <v>2103</v>
      </c>
      <c r="Q216" s="21">
        <v>231</v>
      </c>
    </row>
    <row r="217" spans="1:17" ht="30" x14ac:dyDescent="0.25">
      <c r="A217" s="5" t="s">
        <v>293</v>
      </c>
      <c r="B217" s="33" t="s">
        <v>1117</v>
      </c>
      <c r="C217" s="35" t="s">
        <v>1090</v>
      </c>
      <c r="D217" s="14" t="s">
        <v>270</v>
      </c>
      <c r="E217" s="38" t="s">
        <v>336</v>
      </c>
      <c r="F217" s="33" t="s">
        <v>1102</v>
      </c>
      <c r="G217" s="5" t="s">
        <v>28</v>
      </c>
      <c r="H217" s="12" t="s">
        <v>1114</v>
      </c>
      <c r="I217" s="41" t="s">
        <v>1118</v>
      </c>
      <c r="J217" s="42" t="s">
        <v>1119</v>
      </c>
      <c r="K217" s="25">
        <v>8</v>
      </c>
      <c r="L217" s="25">
        <v>12</v>
      </c>
      <c r="M217" s="19" t="s">
        <v>28</v>
      </c>
      <c r="N217" s="19" t="s">
        <v>89</v>
      </c>
      <c r="O217" s="29" t="s">
        <v>1992</v>
      </c>
      <c r="P217" s="31" t="s">
        <v>2103</v>
      </c>
      <c r="Q217" s="21">
        <v>232</v>
      </c>
    </row>
    <row r="218" spans="1:17" ht="30" x14ac:dyDescent="0.25">
      <c r="A218" s="5" t="s">
        <v>293</v>
      </c>
      <c r="B218" s="33" t="s">
        <v>1120</v>
      </c>
      <c r="C218" s="35" t="s">
        <v>1090</v>
      </c>
      <c r="D218" s="14" t="s">
        <v>763</v>
      </c>
      <c r="E218" s="38" t="s">
        <v>186</v>
      </c>
      <c r="F218" s="33" t="s">
        <v>1121</v>
      </c>
      <c r="G218" s="5" t="s">
        <v>28</v>
      </c>
      <c r="H218" s="12" t="s">
        <v>1097</v>
      </c>
      <c r="I218" s="41" t="s">
        <v>1122</v>
      </c>
      <c r="J218" s="42" t="s">
        <v>1123</v>
      </c>
      <c r="K218" s="25">
        <v>0</v>
      </c>
      <c r="L218" s="25">
        <v>12</v>
      </c>
      <c r="M218" s="19" t="s">
        <v>28</v>
      </c>
      <c r="N218" s="19" t="s">
        <v>89</v>
      </c>
      <c r="O218" s="29" t="s">
        <v>1992</v>
      </c>
      <c r="P218" s="31" t="s">
        <v>2103</v>
      </c>
      <c r="Q218" s="21">
        <v>233</v>
      </c>
    </row>
    <row r="219" spans="1:17" ht="30" x14ac:dyDescent="0.25">
      <c r="A219" s="5" t="s">
        <v>293</v>
      </c>
      <c r="B219" s="33" t="s">
        <v>1124</v>
      </c>
      <c r="C219" s="35" t="s">
        <v>1090</v>
      </c>
      <c r="D219" s="14" t="s">
        <v>703</v>
      </c>
      <c r="E219" s="38" t="s">
        <v>90</v>
      </c>
      <c r="F219" s="33" t="s">
        <v>1125</v>
      </c>
      <c r="G219" s="5" t="s">
        <v>28</v>
      </c>
      <c r="H219" s="12" t="s">
        <v>1093</v>
      </c>
      <c r="I219" s="41" t="s">
        <v>1126</v>
      </c>
      <c r="J219" s="42" t="s">
        <v>1127</v>
      </c>
      <c r="K219" s="25">
        <v>7</v>
      </c>
      <c r="L219" s="25">
        <v>12</v>
      </c>
      <c r="M219" s="19" t="s">
        <v>28</v>
      </c>
      <c r="N219" s="19" t="s">
        <v>89</v>
      </c>
      <c r="O219" s="29" t="s">
        <v>1992</v>
      </c>
      <c r="P219" s="31" t="s">
        <v>2103</v>
      </c>
      <c r="Q219" s="21">
        <v>234</v>
      </c>
    </row>
    <row r="220" spans="1:17" ht="30" x14ac:dyDescent="0.25">
      <c r="A220" s="5" t="s">
        <v>293</v>
      </c>
      <c r="B220" s="33" t="s">
        <v>1128</v>
      </c>
      <c r="C220" s="35" t="s">
        <v>1090</v>
      </c>
      <c r="D220" s="14" t="s">
        <v>1927</v>
      </c>
      <c r="E220" s="38" t="s">
        <v>1129</v>
      </c>
      <c r="F220" s="33" t="s">
        <v>1125</v>
      </c>
      <c r="G220" s="5" t="s">
        <v>28</v>
      </c>
      <c r="H220" s="12" t="s">
        <v>1093</v>
      </c>
      <c r="I220" s="41" t="s">
        <v>1130</v>
      </c>
      <c r="J220" s="42" t="s">
        <v>1131</v>
      </c>
      <c r="K220" s="25">
        <v>7</v>
      </c>
      <c r="L220" s="25">
        <v>8</v>
      </c>
      <c r="M220" s="19" t="s">
        <v>28</v>
      </c>
      <c r="N220" s="19" t="s">
        <v>89</v>
      </c>
      <c r="O220" s="29" t="s">
        <v>1992</v>
      </c>
      <c r="P220" s="31" t="s">
        <v>2103</v>
      </c>
      <c r="Q220" s="21">
        <v>235</v>
      </c>
    </row>
    <row r="221" spans="1:17" ht="60" x14ac:dyDescent="0.25">
      <c r="A221" s="5" t="s">
        <v>293</v>
      </c>
      <c r="B221" s="33" t="s">
        <v>1132</v>
      </c>
      <c r="C221" s="35" t="s">
        <v>1133</v>
      </c>
      <c r="D221" s="14" t="s">
        <v>270</v>
      </c>
      <c r="E221" s="38" t="s">
        <v>336</v>
      </c>
      <c r="F221" s="33" t="s">
        <v>1125</v>
      </c>
      <c r="G221" s="5" t="s">
        <v>1134</v>
      </c>
      <c r="H221" s="12" t="s">
        <v>1135</v>
      </c>
      <c r="I221" s="41" t="s">
        <v>1136</v>
      </c>
      <c r="J221" s="42" t="s">
        <v>1137</v>
      </c>
      <c r="K221" s="25">
        <v>8</v>
      </c>
      <c r="L221" s="25">
        <v>12</v>
      </c>
      <c r="M221" s="19" t="s">
        <v>28</v>
      </c>
      <c r="N221" s="19" t="s">
        <v>89</v>
      </c>
      <c r="O221" s="29" t="s">
        <v>1992</v>
      </c>
      <c r="P221" s="31" t="s">
        <v>2103</v>
      </c>
      <c r="Q221" s="21">
        <v>236</v>
      </c>
    </row>
    <row r="222" spans="1:17" ht="60" x14ac:dyDescent="0.25">
      <c r="A222" s="5" t="s">
        <v>293</v>
      </c>
      <c r="B222" s="33" t="s">
        <v>1138</v>
      </c>
      <c r="C222" s="35" t="s">
        <v>1133</v>
      </c>
      <c r="D222" s="14" t="s">
        <v>1139</v>
      </c>
      <c r="E222" s="38" t="s">
        <v>1140</v>
      </c>
      <c r="F222" s="33" t="s">
        <v>1125</v>
      </c>
      <c r="G222" s="5" t="s">
        <v>1134</v>
      </c>
      <c r="H222" s="12" t="s">
        <v>1141</v>
      </c>
      <c r="I222" s="41" t="s">
        <v>1142</v>
      </c>
      <c r="J222" s="42" t="s">
        <v>1143</v>
      </c>
      <c r="K222" s="25">
        <v>5</v>
      </c>
      <c r="L222" s="25">
        <v>10</v>
      </c>
      <c r="M222" s="19" t="s">
        <v>28</v>
      </c>
      <c r="N222" s="19" t="s">
        <v>89</v>
      </c>
      <c r="O222" s="29" t="s">
        <v>1992</v>
      </c>
      <c r="P222" s="31" t="s">
        <v>2103</v>
      </c>
      <c r="Q222" s="21">
        <v>237</v>
      </c>
    </row>
    <row r="223" spans="1:17" ht="45" x14ac:dyDescent="0.25">
      <c r="A223" s="5" t="s">
        <v>293</v>
      </c>
      <c r="B223" s="33" t="s">
        <v>1144</v>
      </c>
      <c r="C223" s="35" t="s">
        <v>1090</v>
      </c>
      <c r="D223" s="14" t="s">
        <v>1145</v>
      </c>
      <c r="E223" s="38">
        <v>9</v>
      </c>
      <c r="F223" s="33" t="s">
        <v>1125</v>
      </c>
      <c r="G223" s="5" t="s">
        <v>1134</v>
      </c>
      <c r="H223" s="12" t="s">
        <v>1146</v>
      </c>
      <c r="I223" s="41" t="s">
        <v>1147</v>
      </c>
      <c r="J223" s="42" t="s">
        <v>1148</v>
      </c>
      <c r="K223" s="25">
        <v>9</v>
      </c>
      <c r="L223" s="25">
        <v>9</v>
      </c>
      <c r="M223" s="19" t="s">
        <v>28</v>
      </c>
      <c r="N223" s="19" t="s">
        <v>89</v>
      </c>
      <c r="O223" s="29" t="s">
        <v>1992</v>
      </c>
      <c r="P223" s="31" t="s">
        <v>2103</v>
      </c>
      <c r="Q223" s="21">
        <v>238</v>
      </c>
    </row>
    <row r="224" spans="1:17" ht="60" x14ac:dyDescent="0.25">
      <c r="A224" s="5" t="s">
        <v>293</v>
      </c>
      <c r="B224" s="33" t="s">
        <v>1149</v>
      </c>
      <c r="C224" s="35" t="s">
        <v>1090</v>
      </c>
      <c r="D224" s="14" t="s">
        <v>1150</v>
      </c>
      <c r="E224" s="38">
        <v>10</v>
      </c>
      <c r="F224" s="33" t="s">
        <v>1125</v>
      </c>
      <c r="G224" s="5" t="s">
        <v>1134</v>
      </c>
      <c r="H224" s="12" t="s">
        <v>1151</v>
      </c>
      <c r="I224" s="41" t="s">
        <v>1152</v>
      </c>
      <c r="J224" s="42" t="s">
        <v>1148</v>
      </c>
      <c r="K224" s="25">
        <v>10</v>
      </c>
      <c r="L224" s="25">
        <v>10</v>
      </c>
      <c r="M224" s="19" t="s">
        <v>28</v>
      </c>
      <c r="N224" s="19" t="s">
        <v>89</v>
      </c>
      <c r="O224" s="29" t="s">
        <v>1992</v>
      </c>
      <c r="P224" s="31" t="s">
        <v>2103</v>
      </c>
      <c r="Q224" s="21">
        <v>239</v>
      </c>
    </row>
    <row r="225" spans="1:17" ht="45" x14ac:dyDescent="0.25">
      <c r="A225" s="5" t="s">
        <v>293</v>
      </c>
      <c r="B225" s="33" t="s">
        <v>1153</v>
      </c>
      <c r="C225" s="35" t="s">
        <v>1090</v>
      </c>
      <c r="D225" s="14" t="s">
        <v>1154</v>
      </c>
      <c r="E225" s="33">
        <v>11</v>
      </c>
      <c r="F225" s="33" t="s">
        <v>1125</v>
      </c>
      <c r="G225" s="5" t="s">
        <v>1134</v>
      </c>
      <c r="H225" s="12" t="s">
        <v>1155</v>
      </c>
      <c r="I225" s="41" t="s">
        <v>1156</v>
      </c>
      <c r="J225" s="42" t="s">
        <v>1148</v>
      </c>
      <c r="K225" s="25">
        <v>11</v>
      </c>
      <c r="L225" s="25">
        <v>11</v>
      </c>
      <c r="M225" s="19" t="s">
        <v>28</v>
      </c>
      <c r="N225" s="19" t="s">
        <v>89</v>
      </c>
      <c r="O225" s="29" t="s">
        <v>1992</v>
      </c>
      <c r="P225" s="31" t="s">
        <v>2103</v>
      </c>
      <c r="Q225" s="21">
        <v>240</v>
      </c>
    </row>
    <row r="226" spans="1:17" ht="45" x14ac:dyDescent="0.25">
      <c r="A226" s="5" t="s">
        <v>293</v>
      </c>
      <c r="B226" s="33" t="s">
        <v>1157</v>
      </c>
      <c r="C226" s="35" t="s">
        <v>1090</v>
      </c>
      <c r="D226" s="14" t="s">
        <v>1145</v>
      </c>
      <c r="E226" s="38">
        <v>9</v>
      </c>
      <c r="F226" s="33" t="s">
        <v>1125</v>
      </c>
      <c r="G226" s="5" t="s">
        <v>1134</v>
      </c>
      <c r="H226" s="12" t="s">
        <v>1146</v>
      </c>
      <c r="I226" s="41" t="s">
        <v>1158</v>
      </c>
      <c r="J226" s="42" t="s">
        <v>1159</v>
      </c>
      <c r="K226" s="25">
        <v>9</v>
      </c>
      <c r="L226" s="25">
        <v>9</v>
      </c>
      <c r="M226" s="19" t="s">
        <v>28</v>
      </c>
      <c r="N226" s="19" t="s">
        <v>89</v>
      </c>
      <c r="O226" s="29" t="s">
        <v>1992</v>
      </c>
      <c r="P226" s="31" t="s">
        <v>2103</v>
      </c>
      <c r="Q226" s="21">
        <v>241</v>
      </c>
    </row>
    <row r="227" spans="1:17" ht="45" x14ac:dyDescent="0.25">
      <c r="A227" s="5" t="s">
        <v>293</v>
      </c>
      <c r="B227" s="33" t="s">
        <v>1160</v>
      </c>
      <c r="C227" s="35" t="s">
        <v>1090</v>
      </c>
      <c r="D227" s="14" t="s">
        <v>1150</v>
      </c>
      <c r="E227" s="38">
        <v>10</v>
      </c>
      <c r="F227" s="33" t="s">
        <v>1125</v>
      </c>
      <c r="G227" s="5" t="s">
        <v>1134</v>
      </c>
      <c r="H227" s="12" t="s">
        <v>1151</v>
      </c>
      <c r="I227" s="41" t="s">
        <v>1161</v>
      </c>
      <c r="J227" s="42" t="s">
        <v>1159</v>
      </c>
      <c r="K227" s="25">
        <v>10</v>
      </c>
      <c r="L227" s="25">
        <v>10</v>
      </c>
      <c r="M227" s="19" t="s">
        <v>28</v>
      </c>
      <c r="N227" s="19" t="s">
        <v>89</v>
      </c>
      <c r="O227" s="29" t="s">
        <v>1992</v>
      </c>
      <c r="P227" s="31" t="s">
        <v>2103</v>
      </c>
      <c r="Q227" s="21">
        <v>242</v>
      </c>
    </row>
    <row r="228" spans="1:17" ht="45" x14ac:dyDescent="0.25">
      <c r="A228" s="5" t="s">
        <v>293</v>
      </c>
      <c r="B228" s="33" t="s">
        <v>1162</v>
      </c>
      <c r="C228" s="35" t="s">
        <v>1090</v>
      </c>
      <c r="D228" s="14" t="s">
        <v>1154</v>
      </c>
      <c r="E228" s="38">
        <v>11</v>
      </c>
      <c r="F228" s="33" t="s">
        <v>1125</v>
      </c>
      <c r="G228" s="5" t="s">
        <v>1134</v>
      </c>
      <c r="H228" s="12" t="s">
        <v>1155</v>
      </c>
      <c r="I228" s="41" t="s">
        <v>1163</v>
      </c>
      <c r="J228" s="42" t="s">
        <v>1159</v>
      </c>
      <c r="K228" s="25">
        <v>11</v>
      </c>
      <c r="L228" s="25">
        <v>11</v>
      </c>
      <c r="M228" s="19" t="s">
        <v>28</v>
      </c>
      <c r="N228" s="19" t="s">
        <v>89</v>
      </c>
      <c r="O228" s="29" t="s">
        <v>1992</v>
      </c>
      <c r="P228" s="31" t="s">
        <v>2103</v>
      </c>
      <c r="Q228" s="21">
        <v>243</v>
      </c>
    </row>
    <row r="229" spans="1:17" ht="75" x14ac:dyDescent="0.25">
      <c r="A229" s="5" t="s">
        <v>293</v>
      </c>
      <c r="B229" s="33" t="s">
        <v>1164</v>
      </c>
      <c r="C229" s="35" t="s">
        <v>1090</v>
      </c>
      <c r="D229" s="14" t="s">
        <v>763</v>
      </c>
      <c r="E229" s="38" t="s">
        <v>186</v>
      </c>
      <c r="F229" s="33" t="s">
        <v>1165</v>
      </c>
      <c r="G229" s="5" t="s">
        <v>1166</v>
      </c>
      <c r="H229" s="12" t="s">
        <v>1167</v>
      </c>
      <c r="I229" s="41" t="s">
        <v>1168</v>
      </c>
      <c r="J229" s="42" t="s">
        <v>1169</v>
      </c>
      <c r="K229" s="25">
        <v>0</v>
      </c>
      <c r="L229" s="25">
        <v>12</v>
      </c>
      <c r="M229" s="19" t="s">
        <v>28</v>
      </c>
      <c r="N229" s="19" t="s">
        <v>89</v>
      </c>
      <c r="O229" s="29" t="s">
        <v>1992</v>
      </c>
      <c r="P229" s="31" t="s">
        <v>2103</v>
      </c>
      <c r="Q229" s="21">
        <v>244</v>
      </c>
    </row>
    <row r="230" spans="1:17" ht="60" x14ac:dyDescent="0.25">
      <c r="A230" s="5" t="s">
        <v>293</v>
      </c>
      <c r="B230" s="33" t="s">
        <v>1170</v>
      </c>
      <c r="C230" s="35" t="s">
        <v>1171</v>
      </c>
      <c r="D230" s="14" t="s">
        <v>336</v>
      </c>
      <c r="E230" s="38" t="s">
        <v>1172</v>
      </c>
      <c r="F230" s="33" t="s">
        <v>1170</v>
      </c>
      <c r="G230" s="5" t="s">
        <v>224</v>
      </c>
      <c r="H230" s="12" t="s">
        <v>1173</v>
      </c>
      <c r="I230" s="41" t="s">
        <v>1174</v>
      </c>
      <c r="J230" s="42" t="s">
        <v>1175</v>
      </c>
      <c r="K230" s="25">
        <v>3</v>
      </c>
      <c r="L230" s="25">
        <v>6</v>
      </c>
      <c r="M230" s="19" t="s">
        <v>224</v>
      </c>
      <c r="N230" s="19" t="s">
        <v>163</v>
      </c>
      <c r="O230" s="29" t="s">
        <v>1997</v>
      </c>
      <c r="P230" s="31" t="s">
        <v>2103</v>
      </c>
      <c r="Q230" s="21">
        <v>245</v>
      </c>
    </row>
    <row r="231" spans="1:17" ht="45" x14ac:dyDescent="0.25">
      <c r="A231" s="5" t="s">
        <v>293</v>
      </c>
      <c r="B231" s="33" t="s">
        <v>1176</v>
      </c>
      <c r="C231" s="35" t="s">
        <v>1177</v>
      </c>
      <c r="D231" s="14" t="s">
        <v>763</v>
      </c>
      <c r="E231" s="38" t="s">
        <v>186</v>
      </c>
      <c r="F231" s="33" t="s">
        <v>1178</v>
      </c>
      <c r="G231" s="5" t="s">
        <v>28</v>
      </c>
      <c r="H231" s="12" t="s">
        <v>1179</v>
      </c>
      <c r="I231" s="41" t="s">
        <v>1180</v>
      </c>
      <c r="J231" s="42" t="s">
        <v>1181</v>
      </c>
      <c r="K231" s="25">
        <v>0</v>
      </c>
      <c r="L231" s="25">
        <v>12</v>
      </c>
      <c r="M231" s="19" t="s">
        <v>28</v>
      </c>
      <c r="N231" s="19" t="s">
        <v>163</v>
      </c>
      <c r="O231" s="29" t="s">
        <v>1995</v>
      </c>
      <c r="P231" s="31" t="s">
        <v>2103</v>
      </c>
      <c r="Q231" s="21">
        <v>246</v>
      </c>
    </row>
    <row r="232" spans="1:17" ht="45" x14ac:dyDescent="0.25">
      <c r="A232" s="5" t="s">
        <v>293</v>
      </c>
      <c r="B232" s="33" t="s">
        <v>1182</v>
      </c>
      <c r="C232" s="35" t="s">
        <v>1183</v>
      </c>
      <c r="D232" s="14" t="s">
        <v>763</v>
      </c>
      <c r="E232" s="38" t="s">
        <v>186</v>
      </c>
      <c r="F232" s="33" t="s">
        <v>1184</v>
      </c>
      <c r="G232" s="5" t="s">
        <v>28</v>
      </c>
      <c r="H232" s="12" t="s">
        <v>1185</v>
      </c>
      <c r="I232" s="41" t="s">
        <v>1186</v>
      </c>
      <c r="J232" s="42" t="s">
        <v>1187</v>
      </c>
      <c r="K232" s="25">
        <v>0</v>
      </c>
      <c r="L232" s="25">
        <v>12</v>
      </c>
      <c r="M232" s="19" t="s">
        <v>28</v>
      </c>
      <c r="N232" s="19" t="s">
        <v>163</v>
      </c>
      <c r="O232" s="29" t="s">
        <v>1997</v>
      </c>
      <c r="P232" s="31" t="s">
        <v>2103</v>
      </c>
      <c r="Q232" s="21">
        <v>247</v>
      </c>
    </row>
    <row r="233" spans="1:17" ht="45" x14ac:dyDescent="0.25">
      <c r="A233" s="5" t="s">
        <v>293</v>
      </c>
      <c r="B233" s="33" t="s">
        <v>1190</v>
      </c>
      <c r="C233" s="35" t="s">
        <v>1171</v>
      </c>
      <c r="D233" s="14" t="s">
        <v>1191</v>
      </c>
      <c r="E233" s="38" t="s">
        <v>1192</v>
      </c>
      <c r="F233" s="33" t="s">
        <v>1193</v>
      </c>
      <c r="G233" s="5" t="s">
        <v>28</v>
      </c>
      <c r="H233" s="12" t="s">
        <v>1194</v>
      </c>
      <c r="I233" s="41" t="s">
        <v>1195</v>
      </c>
      <c r="J233" s="42" t="s">
        <v>1196</v>
      </c>
      <c r="K233" s="25">
        <v>4</v>
      </c>
      <c r="L233" s="25">
        <v>9</v>
      </c>
      <c r="M233" s="19" t="s">
        <v>28</v>
      </c>
      <c r="N233" s="19" t="s">
        <v>163</v>
      </c>
      <c r="O233" s="29" t="s">
        <v>1997</v>
      </c>
      <c r="P233" s="31" t="s">
        <v>2103</v>
      </c>
      <c r="Q233" s="21">
        <v>249</v>
      </c>
    </row>
    <row r="234" spans="1:17" ht="45" x14ac:dyDescent="0.25">
      <c r="A234" s="5" t="s">
        <v>293</v>
      </c>
      <c r="B234" s="33" t="s">
        <v>1197</v>
      </c>
      <c r="C234" s="35" t="s">
        <v>1090</v>
      </c>
      <c r="D234" s="14" t="s">
        <v>712</v>
      </c>
      <c r="E234" s="38" t="s">
        <v>698</v>
      </c>
      <c r="F234" s="33" t="s">
        <v>1198</v>
      </c>
      <c r="G234" s="5" t="s">
        <v>224</v>
      </c>
      <c r="H234" s="12" t="s">
        <v>1199</v>
      </c>
      <c r="I234" s="41" t="s">
        <v>1200</v>
      </c>
      <c r="J234" s="42" t="s">
        <v>1201</v>
      </c>
      <c r="K234" s="25">
        <v>4</v>
      </c>
      <c r="L234" s="25">
        <v>12</v>
      </c>
      <c r="M234" s="19" t="s">
        <v>224</v>
      </c>
      <c r="N234" s="19" t="s">
        <v>89</v>
      </c>
      <c r="O234" s="29" t="s">
        <v>1992</v>
      </c>
      <c r="P234" s="31" t="s">
        <v>2103</v>
      </c>
      <c r="Q234" s="21">
        <v>250</v>
      </c>
    </row>
    <row r="235" spans="1:17" ht="30" x14ac:dyDescent="0.25">
      <c r="A235" s="5" t="s">
        <v>293</v>
      </c>
      <c r="B235" s="33" t="s">
        <v>1202</v>
      </c>
      <c r="C235" s="35" t="s">
        <v>1090</v>
      </c>
      <c r="D235" s="14" t="s">
        <v>1203</v>
      </c>
      <c r="E235" s="38">
        <v>3</v>
      </c>
      <c r="F235" s="33" t="s">
        <v>1204</v>
      </c>
      <c r="G235" s="5" t="s">
        <v>28</v>
      </c>
      <c r="H235" s="12" t="s">
        <v>1205</v>
      </c>
      <c r="I235" s="41" t="s">
        <v>1206</v>
      </c>
      <c r="J235" s="42" t="s">
        <v>1207</v>
      </c>
      <c r="K235" s="25">
        <v>3</v>
      </c>
      <c r="L235" s="25">
        <v>3</v>
      </c>
      <c r="M235" s="19" t="s">
        <v>28</v>
      </c>
      <c r="N235" s="19" t="s">
        <v>89</v>
      </c>
      <c r="O235" s="29" t="s">
        <v>1992</v>
      </c>
      <c r="P235" s="31" t="s">
        <v>2103</v>
      </c>
      <c r="Q235" s="21">
        <v>251</v>
      </c>
    </row>
    <row r="236" spans="1:17" ht="30" x14ac:dyDescent="0.25">
      <c r="A236" s="5" t="s">
        <v>293</v>
      </c>
      <c r="B236" s="33" t="s">
        <v>1208</v>
      </c>
      <c r="C236" s="35" t="s">
        <v>1090</v>
      </c>
      <c r="D236" s="14" t="s">
        <v>1209</v>
      </c>
      <c r="E236" s="38">
        <v>4</v>
      </c>
      <c r="F236" s="33" t="s">
        <v>1204</v>
      </c>
      <c r="G236" s="5" t="s">
        <v>28</v>
      </c>
      <c r="H236" s="12" t="s">
        <v>1210</v>
      </c>
      <c r="I236" s="41" t="s">
        <v>1211</v>
      </c>
      <c r="J236" s="42" t="s">
        <v>1207</v>
      </c>
      <c r="K236" s="25">
        <v>4</v>
      </c>
      <c r="L236" s="25">
        <v>4</v>
      </c>
      <c r="M236" s="19" t="s">
        <v>28</v>
      </c>
      <c r="N236" s="19" t="s">
        <v>89</v>
      </c>
      <c r="O236" s="29" t="s">
        <v>1992</v>
      </c>
      <c r="P236" s="31" t="s">
        <v>2103</v>
      </c>
      <c r="Q236" s="21">
        <v>252</v>
      </c>
    </row>
    <row r="237" spans="1:17" ht="30" x14ac:dyDescent="0.25">
      <c r="A237" s="5" t="s">
        <v>293</v>
      </c>
      <c r="B237" s="33" t="s">
        <v>1212</v>
      </c>
      <c r="C237" s="35" t="s">
        <v>1090</v>
      </c>
      <c r="D237" s="14" t="s">
        <v>1213</v>
      </c>
      <c r="E237" s="38">
        <v>5</v>
      </c>
      <c r="F237" s="33" t="s">
        <v>1204</v>
      </c>
      <c r="G237" s="5" t="s">
        <v>28</v>
      </c>
      <c r="H237" s="12" t="s">
        <v>1214</v>
      </c>
      <c r="I237" s="41" t="s">
        <v>1215</v>
      </c>
      <c r="J237" s="42" t="s">
        <v>1207</v>
      </c>
      <c r="K237" s="25">
        <v>5</v>
      </c>
      <c r="L237" s="25">
        <v>5</v>
      </c>
      <c r="M237" s="19" t="s">
        <v>28</v>
      </c>
      <c r="N237" s="19" t="s">
        <v>89</v>
      </c>
      <c r="O237" s="29" t="s">
        <v>1992</v>
      </c>
      <c r="P237" s="31" t="s">
        <v>2103</v>
      </c>
      <c r="Q237" s="21">
        <v>253</v>
      </c>
    </row>
    <row r="238" spans="1:17" ht="30" x14ac:dyDescent="0.25">
      <c r="A238" s="5" t="s">
        <v>293</v>
      </c>
      <c r="B238" s="33" t="s">
        <v>1216</v>
      </c>
      <c r="C238" s="35" t="s">
        <v>1090</v>
      </c>
      <c r="D238" s="14" t="s">
        <v>143</v>
      </c>
      <c r="E238" s="38">
        <v>6</v>
      </c>
      <c r="F238" s="33" t="s">
        <v>1204</v>
      </c>
      <c r="G238" s="5" t="s">
        <v>28</v>
      </c>
      <c r="H238" s="12" t="s">
        <v>1217</v>
      </c>
      <c r="I238" s="41" t="s">
        <v>1218</v>
      </c>
      <c r="J238" s="42" t="s">
        <v>1207</v>
      </c>
      <c r="K238" s="25">
        <v>6</v>
      </c>
      <c r="L238" s="25">
        <v>6</v>
      </c>
      <c r="M238" s="19" t="s">
        <v>28</v>
      </c>
      <c r="N238" s="19" t="s">
        <v>89</v>
      </c>
      <c r="O238" s="29" t="s">
        <v>1992</v>
      </c>
      <c r="P238" s="31" t="s">
        <v>2103</v>
      </c>
      <c r="Q238" s="21">
        <v>254</v>
      </c>
    </row>
    <row r="239" spans="1:17" ht="30" x14ac:dyDescent="0.25">
      <c r="A239" s="5" t="s">
        <v>293</v>
      </c>
      <c r="B239" s="33" t="s">
        <v>1219</v>
      </c>
      <c r="C239" s="35" t="s">
        <v>1090</v>
      </c>
      <c r="D239" s="14" t="s">
        <v>1220</v>
      </c>
      <c r="E239" s="38">
        <v>7</v>
      </c>
      <c r="F239" s="33" t="s">
        <v>1204</v>
      </c>
      <c r="G239" s="5" t="s">
        <v>28</v>
      </c>
      <c r="H239" s="12" t="s">
        <v>1221</v>
      </c>
      <c r="I239" s="41" t="s">
        <v>1222</v>
      </c>
      <c r="J239" s="42" t="s">
        <v>1207</v>
      </c>
      <c r="K239" s="25">
        <v>7</v>
      </c>
      <c r="L239" s="25">
        <v>7</v>
      </c>
      <c r="M239" s="19" t="s">
        <v>28</v>
      </c>
      <c r="N239" s="19" t="s">
        <v>89</v>
      </c>
      <c r="O239" s="29" t="s">
        <v>1992</v>
      </c>
      <c r="P239" s="31" t="s">
        <v>2103</v>
      </c>
      <c r="Q239" s="21">
        <v>255</v>
      </c>
    </row>
    <row r="240" spans="1:17" ht="45" x14ac:dyDescent="0.25">
      <c r="A240" s="5" t="s">
        <v>293</v>
      </c>
      <c r="B240" s="33" t="s">
        <v>1223</v>
      </c>
      <c r="C240" s="35" t="s">
        <v>1090</v>
      </c>
      <c r="D240" s="14" t="s">
        <v>1932</v>
      </c>
      <c r="E240" s="33">
        <v>8</v>
      </c>
      <c r="F240" s="33" t="s">
        <v>1204</v>
      </c>
      <c r="G240" s="5" t="s">
        <v>28</v>
      </c>
      <c r="H240" s="12" t="s">
        <v>1224</v>
      </c>
      <c r="I240" s="41" t="s">
        <v>1225</v>
      </c>
      <c r="J240" s="42" t="s">
        <v>1207</v>
      </c>
      <c r="K240" s="25">
        <v>8</v>
      </c>
      <c r="L240" s="25">
        <v>8</v>
      </c>
      <c r="M240" s="19" t="s">
        <v>28</v>
      </c>
      <c r="N240" s="19" t="s">
        <v>89</v>
      </c>
      <c r="O240" s="29" t="s">
        <v>1992</v>
      </c>
      <c r="P240" s="31" t="s">
        <v>2103</v>
      </c>
      <c r="Q240" s="21">
        <v>256</v>
      </c>
    </row>
    <row r="241" spans="1:17" ht="45" x14ac:dyDescent="0.25">
      <c r="A241" s="5" t="s">
        <v>293</v>
      </c>
      <c r="B241" s="33" t="s">
        <v>1226</v>
      </c>
      <c r="C241" s="35" t="s">
        <v>1090</v>
      </c>
      <c r="D241" s="14" t="s">
        <v>159</v>
      </c>
      <c r="E241" s="38" t="s">
        <v>1934</v>
      </c>
      <c r="F241" s="33" t="s">
        <v>1204</v>
      </c>
      <c r="G241" s="5" t="s">
        <v>28</v>
      </c>
      <c r="H241" s="12" t="s">
        <v>1224</v>
      </c>
      <c r="I241" s="41" t="s">
        <v>1227</v>
      </c>
      <c r="J241" s="42" t="s">
        <v>1207</v>
      </c>
      <c r="K241" s="25">
        <v>9</v>
      </c>
      <c r="L241" s="25">
        <v>11</v>
      </c>
      <c r="M241" s="19" t="s">
        <v>28</v>
      </c>
      <c r="N241" s="19" t="s">
        <v>89</v>
      </c>
      <c r="O241" s="29" t="s">
        <v>1992</v>
      </c>
      <c r="P241" s="31" t="s">
        <v>2103</v>
      </c>
      <c r="Q241" s="21">
        <v>257</v>
      </c>
    </row>
    <row r="242" spans="1:17" ht="30" x14ac:dyDescent="0.25">
      <c r="A242" s="5" t="s">
        <v>293</v>
      </c>
      <c r="B242" s="33" t="s">
        <v>1228</v>
      </c>
      <c r="C242" s="35" t="s">
        <v>1090</v>
      </c>
      <c r="D242" s="14" t="s">
        <v>1425</v>
      </c>
      <c r="E242" s="38" t="s">
        <v>1935</v>
      </c>
      <c r="F242" s="33" t="s">
        <v>1229</v>
      </c>
      <c r="G242" s="5" t="s">
        <v>224</v>
      </c>
      <c r="H242" s="12" t="s">
        <v>1230</v>
      </c>
      <c r="I242" s="41" t="s">
        <v>1231</v>
      </c>
      <c r="J242" s="42" t="s">
        <v>1232</v>
      </c>
      <c r="K242" s="25">
        <v>4</v>
      </c>
      <c r="L242" s="25">
        <v>8</v>
      </c>
      <c r="M242" s="19" t="s">
        <v>224</v>
      </c>
      <c r="N242" s="19" t="s">
        <v>89</v>
      </c>
      <c r="O242" s="29" t="s">
        <v>1992</v>
      </c>
      <c r="P242" s="31" t="s">
        <v>2103</v>
      </c>
      <c r="Q242" s="21">
        <v>258</v>
      </c>
    </row>
    <row r="243" spans="1:17" ht="30" x14ac:dyDescent="0.25">
      <c r="A243" s="5" t="s">
        <v>293</v>
      </c>
      <c r="B243" s="33" t="s">
        <v>1233</v>
      </c>
      <c r="C243" s="35" t="s">
        <v>1090</v>
      </c>
      <c r="D243" s="14" t="s">
        <v>763</v>
      </c>
      <c r="E243" s="38" t="s">
        <v>1936</v>
      </c>
      <c r="F243" s="33" t="s">
        <v>1234</v>
      </c>
      <c r="G243" s="5" t="s">
        <v>224</v>
      </c>
      <c r="H243" s="12" t="s">
        <v>1235</v>
      </c>
      <c r="I243" s="41" t="s">
        <v>1236</v>
      </c>
      <c r="J243" s="42" t="s">
        <v>1237</v>
      </c>
      <c r="K243" s="25">
        <v>0</v>
      </c>
      <c r="L243" s="25">
        <v>12</v>
      </c>
      <c r="M243" s="19" t="s">
        <v>224</v>
      </c>
      <c r="N243" s="19" t="s">
        <v>89</v>
      </c>
      <c r="O243" s="29" t="s">
        <v>1992</v>
      </c>
      <c r="P243" s="31" t="s">
        <v>2103</v>
      </c>
      <c r="Q243" s="21">
        <v>259</v>
      </c>
    </row>
    <row r="244" spans="1:17" ht="30" x14ac:dyDescent="0.25">
      <c r="A244" s="5" t="s">
        <v>293</v>
      </c>
      <c r="B244" s="33" t="s">
        <v>1238</v>
      </c>
      <c r="C244" s="35" t="s">
        <v>1090</v>
      </c>
      <c r="D244" s="14" t="s">
        <v>763</v>
      </c>
      <c r="E244" s="38" t="s">
        <v>1936</v>
      </c>
      <c r="F244" s="33" t="s">
        <v>1239</v>
      </c>
      <c r="G244" s="5" t="s">
        <v>224</v>
      </c>
      <c r="H244" s="12" t="s">
        <v>1224</v>
      </c>
      <c r="I244" s="41" t="s">
        <v>1240</v>
      </c>
      <c r="J244" s="42" t="s">
        <v>1241</v>
      </c>
      <c r="K244" s="25">
        <v>0</v>
      </c>
      <c r="L244" s="25">
        <v>12</v>
      </c>
      <c r="M244" s="19" t="s">
        <v>224</v>
      </c>
      <c r="N244" s="19" t="s">
        <v>89</v>
      </c>
      <c r="O244" s="29" t="s">
        <v>1992</v>
      </c>
      <c r="P244" s="31" t="s">
        <v>2103</v>
      </c>
      <c r="Q244" s="21">
        <v>260</v>
      </c>
    </row>
    <row r="245" spans="1:17" ht="30" x14ac:dyDescent="0.25">
      <c r="A245" s="5" t="s">
        <v>293</v>
      </c>
      <c r="B245" s="33" t="s">
        <v>1242</v>
      </c>
      <c r="C245" s="35" t="s">
        <v>1090</v>
      </c>
      <c r="D245" s="14" t="s">
        <v>900</v>
      </c>
      <c r="E245" s="38" t="s">
        <v>350</v>
      </c>
      <c r="F245" s="33" t="s">
        <v>1243</v>
      </c>
      <c r="G245" s="5" t="s">
        <v>224</v>
      </c>
      <c r="H245" s="12" t="s">
        <v>1244</v>
      </c>
      <c r="I245" s="41" t="s">
        <v>1245</v>
      </c>
      <c r="J245" s="42" t="s">
        <v>1246</v>
      </c>
      <c r="K245" s="25">
        <v>6</v>
      </c>
      <c r="L245" s="25">
        <v>12</v>
      </c>
      <c r="M245" s="19" t="s">
        <v>224</v>
      </c>
      <c r="N245" s="19" t="s">
        <v>89</v>
      </c>
      <c r="O245" s="29" t="s">
        <v>1992</v>
      </c>
      <c r="P245" s="31" t="s">
        <v>2103</v>
      </c>
      <c r="Q245" s="21">
        <v>261</v>
      </c>
    </row>
    <row r="246" spans="1:17" ht="30" x14ac:dyDescent="0.25">
      <c r="A246" s="5" t="s">
        <v>293</v>
      </c>
      <c r="B246" s="33" t="s">
        <v>1247</v>
      </c>
      <c r="C246" s="35" t="s">
        <v>1090</v>
      </c>
      <c r="D246" s="14" t="s">
        <v>350</v>
      </c>
      <c r="E246" s="38" t="s">
        <v>1937</v>
      </c>
      <c r="F246" s="33" t="s">
        <v>1248</v>
      </c>
      <c r="G246" s="5" t="s">
        <v>224</v>
      </c>
      <c r="H246" s="12" t="s">
        <v>1224</v>
      </c>
      <c r="I246" s="41" t="s">
        <v>1249</v>
      </c>
      <c r="J246" s="42" t="s">
        <v>1250</v>
      </c>
      <c r="K246" s="25">
        <v>1</v>
      </c>
      <c r="L246" s="25">
        <v>6</v>
      </c>
      <c r="M246" s="19" t="s">
        <v>224</v>
      </c>
      <c r="N246" s="19" t="s">
        <v>89</v>
      </c>
      <c r="O246" s="29" t="s">
        <v>1992</v>
      </c>
      <c r="P246" s="31" t="s">
        <v>2103</v>
      </c>
      <c r="Q246" s="21">
        <v>262</v>
      </c>
    </row>
    <row r="247" spans="1:17" ht="45" x14ac:dyDescent="0.25">
      <c r="A247" s="5" t="s">
        <v>293</v>
      </c>
      <c r="B247" s="33" t="s">
        <v>1251</v>
      </c>
      <c r="C247" s="35" t="s">
        <v>1252</v>
      </c>
      <c r="D247" s="13" t="s">
        <v>1688</v>
      </c>
      <c r="E247" s="33">
        <v>12</v>
      </c>
      <c r="F247" s="33" t="s">
        <v>1253</v>
      </c>
      <c r="G247" s="5" t="s">
        <v>224</v>
      </c>
      <c r="H247" s="12" t="s">
        <v>1244</v>
      </c>
      <c r="I247" s="41" t="s">
        <v>1254</v>
      </c>
      <c r="J247" s="42" t="s">
        <v>1255</v>
      </c>
      <c r="K247" s="27">
        <v>12</v>
      </c>
      <c r="L247" s="27">
        <v>12</v>
      </c>
      <c r="M247" s="19" t="s">
        <v>224</v>
      </c>
      <c r="N247" s="19" t="s">
        <v>163</v>
      </c>
      <c r="O247" s="29" t="s">
        <v>2045</v>
      </c>
      <c r="P247" s="31" t="s">
        <v>2104</v>
      </c>
      <c r="Q247" s="21">
        <v>263</v>
      </c>
    </row>
    <row r="248" spans="1:17" ht="45" x14ac:dyDescent="0.25">
      <c r="A248" s="5" t="s">
        <v>293</v>
      </c>
      <c r="B248" s="33" t="s">
        <v>1256</v>
      </c>
      <c r="C248" s="35" t="s">
        <v>1257</v>
      </c>
      <c r="D248" s="14" t="s">
        <v>270</v>
      </c>
      <c r="E248" s="38" t="s">
        <v>336</v>
      </c>
      <c r="F248" s="33" t="s">
        <v>1253</v>
      </c>
      <c r="G248" s="5" t="s">
        <v>224</v>
      </c>
      <c r="H248" s="12" t="s">
        <v>1244</v>
      </c>
      <c r="I248" s="41" t="s">
        <v>1258</v>
      </c>
      <c r="J248" s="42" t="s">
        <v>1259</v>
      </c>
      <c r="K248" s="25">
        <v>8</v>
      </c>
      <c r="L248" s="25">
        <v>12</v>
      </c>
      <c r="M248" s="19" t="s">
        <v>224</v>
      </c>
      <c r="N248" s="19" t="s">
        <v>163</v>
      </c>
      <c r="O248" s="29" t="s">
        <v>1997</v>
      </c>
      <c r="P248" s="31" t="s">
        <v>2103</v>
      </c>
      <c r="Q248" s="21">
        <v>264</v>
      </c>
    </row>
    <row r="249" spans="1:17" ht="30" x14ac:dyDescent="0.25">
      <c r="A249" s="5" t="s">
        <v>293</v>
      </c>
      <c r="B249" s="33" t="s">
        <v>1260</v>
      </c>
      <c r="C249" s="35" t="s">
        <v>1171</v>
      </c>
      <c r="D249" s="14" t="s">
        <v>1261</v>
      </c>
      <c r="E249" s="38" t="s">
        <v>1192</v>
      </c>
      <c r="F249" s="33" t="s">
        <v>1262</v>
      </c>
      <c r="G249" s="5" t="s">
        <v>28</v>
      </c>
      <c r="H249" s="12" t="s">
        <v>1244</v>
      </c>
      <c r="I249" s="41" t="s">
        <v>1263</v>
      </c>
      <c r="J249" s="42" t="s">
        <v>1264</v>
      </c>
      <c r="K249" s="25">
        <v>4</v>
      </c>
      <c r="L249" s="25">
        <v>9</v>
      </c>
      <c r="M249" s="19" t="s">
        <v>28</v>
      </c>
      <c r="N249" s="19" t="s">
        <v>163</v>
      </c>
      <c r="O249" s="29" t="s">
        <v>1997</v>
      </c>
      <c r="P249" s="31" t="s">
        <v>2103</v>
      </c>
      <c r="Q249" s="21">
        <v>265</v>
      </c>
    </row>
    <row r="250" spans="1:17" ht="30" x14ac:dyDescent="0.25">
      <c r="A250" s="5" t="s">
        <v>293</v>
      </c>
      <c r="B250" s="33" t="s">
        <v>1265</v>
      </c>
      <c r="C250" s="35" t="s">
        <v>1183</v>
      </c>
      <c r="D250" s="14" t="s">
        <v>270</v>
      </c>
      <c r="E250" s="38" t="s">
        <v>336</v>
      </c>
      <c r="F250" s="33" t="s">
        <v>1265</v>
      </c>
      <c r="G250" s="5" t="s">
        <v>28</v>
      </c>
      <c r="H250" s="12" t="s">
        <v>1244</v>
      </c>
      <c r="I250" s="41" t="s">
        <v>1266</v>
      </c>
      <c r="J250" s="42" t="s">
        <v>1267</v>
      </c>
      <c r="K250" s="25">
        <v>8</v>
      </c>
      <c r="L250" s="25">
        <v>12</v>
      </c>
      <c r="M250" s="19" t="s">
        <v>28</v>
      </c>
      <c r="N250" s="19" t="s">
        <v>163</v>
      </c>
      <c r="O250" s="29" t="s">
        <v>1997</v>
      </c>
      <c r="P250" s="31" t="s">
        <v>2103</v>
      </c>
      <c r="Q250" s="21">
        <v>266</v>
      </c>
    </row>
    <row r="251" spans="1:17" ht="30" x14ac:dyDescent="0.25">
      <c r="A251" s="5" t="s">
        <v>293</v>
      </c>
      <c r="B251" s="33" t="s">
        <v>1268</v>
      </c>
      <c r="C251" s="35" t="s">
        <v>415</v>
      </c>
      <c r="D251" s="14" t="s">
        <v>703</v>
      </c>
      <c r="E251" s="38" t="s">
        <v>90</v>
      </c>
      <c r="F251" s="33" t="s">
        <v>1269</v>
      </c>
      <c r="G251" s="5" t="s">
        <v>224</v>
      </c>
      <c r="H251" s="12" t="s">
        <v>1244</v>
      </c>
      <c r="I251" s="41" t="s">
        <v>1270</v>
      </c>
      <c r="J251" s="42" t="s">
        <v>1271</v>
      </c>
      <c r="K251" s="25">
        <v>7</v>
      </c>
      <c r="L251" s="25">
        <v>12</v>
      </c>
      <c r="M251" s="19" t="s">
        <v>224</v>
      </c>
      <c r="N251" s="19" t="s">
        <v>163</v>
      </c>
      <c r="O251" s="29" t="s">
        <v>1994</v>
      </c>
      <c r="P251" s="31" t="s">
        <v>2103</v>
      </c>
      <c r="Q251" s="21">
        <v>267</v>
      </c>
    </row>
    <row r="252" spans="1:17" ht="45" x14ac:dyDescent="0.25">
      <c r="A252" s="5" t="s">
        <v>293</v>
      </c>
      <c r="B252" s="33" t="s">
        <v>1272</v>
      </c>
      <c r="C252" s="35" t="s">
        <v>1171</v>
      </c>
      <c r="D252" s="14" t="s">
        <v>703</v>
      </c>
      <c r="E252" s="38" t="s">
        <v>90</v>
      </c>
      <c r="F252" s="33" t="s">
        <v>1273</v>
      </c>
      <c r="G252" s="5" t="s">
        <v>224</v>
      </c>
      <c r="H252" s="12" t="s">
        <v>1224</v>
      </c>
      <c r="I252" s="41" t="s">
        <v>1274</v>
      </c>
      <c r="J252" s="42" t="s">
        <v>1275</v>
      </c>
      <c r="K252" s="25">
        <v>7</v>
      </c>
      <c r="L252" s="25">
        <v>12</v>
      </c>
      <c r="M252" s="19" t="s">
        <v>224</v>
      </c>
      <c r="N252" s="19" t="s">
        <v>163</v>
      </c>
      <c r="O252" s="29" t="s">
        <v>1997</v>
      </c>
      <c r="P252" s="31" t="s">
        <v>2103</v>
      </c>
      <c r="Q252" s="21">
        <v>268</v>
      </c>
    </row>
    <row r="253" spans="1:17" ht="30" x14ac:dyDescent="0.25">
      <c r="A253" s="5" t="s">
        <v>293</v>
      </c>
      <c r="B253" s="33" t="s">
        <v>1276</v>
      </c>
      <c r="C253" s="35" t="s">
        <v>1171</v>
      </c>
      <c r="D253" s="14" t="s">
        <v>270</v>
      </c>
      <c r="E253" s="38" t="s">
        <v>336</v>
      </c>
      <c r="F253" s="33" t="s">
        <v>1277</v>
      </c>
      <c r="G253" s="5" t="s">
        <v>224</v>
      </c>
      <c r="H253" s="12" t="s">
        <v>1244</v>
      </c>
      <c r="I253" s="41" t="s">
        <v>1278</v>
      </c>
      <c r="J253" s="42" t="s">
        <v>1279</v>
      </c>
      <c r="K253" s="25">
        <v>8</v>
      </c>
      <c r="L253" s="25">
        <v>12</v>
      </c>
      <c r="M253" s="19" t="s">
        <v>224</v>
      </c>
      <c r="N253" s="19" t="s">
        <v>163</v>
      </c>
      <c r="O253" s="29" t="s">
        <v>1997</v>
      </c>
      <c r="P253" s="31" t="s">
        <v>2103</v>
      </c>
      <c r="Q253" s="21">
        <v>269</v>
      </c>
    </row>
    <row r="254" spans="1:17" ht="30" x14ac:dyDescent="0.25">
      <c r="A254" s="5" t="s">
        <v>293</v>
      </c>
      <c r="B254" s="33" t="s">
        <v>1280</v>
      </c>
      <c r="C254" s="35" t="s">
        <v>1171</v>
      </c>
      <c r="D254" s="14" t="s">
        <v>763</v>
      </c>
      <c r="E254" s="38" t="s">
        <v>186</v>
      </c>
      <c r="F254" s="33" t="s">
        <v>1281</v>
      </c>
      <c r="G254" s="5" t="s">
        <v>224</v>
      </c>
      <c r="H254" s="12" t="s">
        <v>1244</v>
      </c>
      <c r="I254" s="41" t="s">
        <v>1282</v>
      </c>
      <c r="J254" s="42" t="s">
        <v>1283</v>
      </c>
      <c r="K254" s="25">
        <v>0</v>
      </c>
      <c r="L254" s="25">
        <v>12</v>
      </c>
      <c r="M254" s="19" t="s">
        <v>224</v>
      </c>
      <c r="N254" s="19" t="s">
        <v>163</v>
      </c>
      <c r="O254" s="29" t="s">
        <v>1997</v>
      </c>
      <c r="P254" s="31" t="s">
        <v>2103</v>
      </c>
      <c r="Q254" s="21">
        <v>270</v>
      </c>
    </row>
    <row r="255" spans="1:17" x14ac:dyDescent="0.25">
      <c r="A255" s="5" t="s">
        <v>293</v>
      </c>
      <c r="B255" s="33" t="s">
        <v>1284</v>
      </c>
      <c r="C255" s="35" t="s">
        <v>1171</v>
      </c>
      <c r="D255" s="13" t="s">
        <v>763</v>
      </c>
      <c r="E255" s="40" t="s">
        <v>1936</v>
      </c>
      <c r="F255" s="33" t="s">
        <v>1285</v>
      </c>
      <c r="G255" s="5" t="s">
        <v>224</v>
      </c>
      <c r="H255" s="12" t="s">
        <v>1244</v>
      </c>
      <c r="I255" s="41" t="s">
        <v>1286</v>
      </c>
      <c r="J255" s="42" t="s">
        <v>1287</v>
      </c>
      <c r="K255" s="25">
        <v>0</v>
      </c>
      <c r="L255" s="25">
        <v>12</v>
      </c>
      <c r="M255" s="19" t="s">
        <v>224</v>
      </c>
      <c r="N255" s="19" t="s">
        <v>163</v>
      </c>
      <c r="O255" s="29" t="s">
        <v>1997</v>
      </c>
      <c r="P255" s="31" t="s">
        <v>2103</v>
      </c>
      <c r="Q255" s="21">
        <v>271</v>
      </c>
    </row>
    <row r="256" spans="1:17" ht="30" x14ac:dyDescent="0.25">
      <c r="A256" s="5" t="s">
        <v>293</v>
      </c>
      <c r="B256" s="33" t="s">
        <v>1288</v>
      </c>
      <c r="C256" s="35" t="s">
        <v>1171</v>
      </c>
      <c r="D256" s="14" t="s">
        <v>270</v>
      </c>
      <c r="E256" s="38" t="s">
        <v>90</v>
      </c>
      <c r="F256" s="33" t="s">
        <v>1289</v>
      </c>
      <c r="G256" s="5" t="s">
        <v>1290</v>
      </c>
      <c r="H256" s="12" t="s">
        <v>1244</v>
      </c>
      <c r="I256" s="41" t="s">
        <v>1291</v>
      </c>
      <c r="J256" s="42" t="s">
        <v>1292</v>
      </c>
      <c r="K256" s="25">
        <v>7</v>
      </c>
      <c r="L256" s="25">
        <v>12</v>
      </c>
      <c r="M256" s="19" t="s">
        <v>1290</v>
      </c>
      <c r="N256" s="19" t="s">
        <v>163</v>
      </c>
      <c r="O256" s="29" t="s">
        <v>1997</v>
      </c>
      <c r="P256" s="31" t="s">
        <v>2103</v>
      </c>
      <c r="Q256" s="21">
        <v>272</v>
      </c>
    </row>
    <row r="257" spans="1:17" x14ac:dyDescent="0.25">
      <c r="A257" s="5" t="s">
        <v>293</v>
      </c>
      <c r="B257" s="33" t="s">
        <v>1293</v>
      </c>
      <c r="C257" s="35" t="s">
        <v>1294</v>
      </c>
      <c r="D257" s="13" t="s">
        <v>763</v>
      </c>
      <c r="E257" s="40" t="s">
        <v>1936</v>
      </c>
      <c r="F257" s="33" t="s">
        <v>1295</v>
      </c>
      <c r="G257" s="5" t="s">
        <v>224</v>
      </c>
      <c r="H257" s="12" t="s">
        <v>1244</v>
      </c>
      <c r="I257" s="41" t="s">
        <v>1296</v>
      </c>
      <c r="J257" s="42" t="s">
        <v>1297</v>
      </c>
      <c r="K257" s="25">
        <v>0</v>
      </c>
      <c r="L257" s="25">
        <v>12</v>
      </c>
      <c r="M257" s="19" t="s">
        <v>224</v>
      </c>
      <c r="N257" s="19" t="s">
        <v>163</v>
      </c>
      <c r="O257" s="29" t="s">
        <v>1997</v>
      </c>
      <c r="P257" s="31" t="s">
        <v>2103</v>
      </c>
      <c r="Q257" s="21">
        <v>273</v>
      </c>
    </row>
    <row r="258" spans="1:17" ht="30" x14ac:dyDescent="0.25">
      <c r="A258" s="5" t="s">
        <v>293</v>
      </c>
      <c r="B258" s="33" t="s">
        <v>1298</v>
      </c>
      <c r="C258" s="35" t="s">
        <v>1171</v>
      </c>
      <c r="D258" s="13" t="s">
        <v>763</v>
      </c>
      <c r="E258" s="40" t="s">
        <v>1936</v>
      </c>
      <c r="F258" s="33" t="s">
        <v>1299</v>
      </c>
      <c r="G258" s="5" t="s">
        <v>224</v>
      </c>
      <c r="H258" s="12" t="s">
        <v>1244</v>
      </c>
      <c r="I258" s="41" t="s">
        <v>1300</v>
      </c>
      <c r="J258" s="42" t="s">
        <v>1301</v>
      </c>
      <c r="K258" s="25">
        <v>0</v>
      </c>
      <c r="L258" s="25">
        <v>12</v>
      </c>
      <c r="M258" s="19" t="s">
        <v>224</v>
      </c>
      <c r="N258" s="19" t="s">
        <v>163</v>
      </c>
      <c r="O258" s="29" t="s">
        <v>1997</v>
      </c>
      <c r="P258" s="31" t="s">
        <v>2103</v>
      </c>
      <c r="Q258" s="21">
        <v>274</v>
      </c>
    </row>
    <row r="259" spans="1:17" x14ac:dyDescent="0.25">
      <c r="A259" s="5" t="s">
        <v>293</v>
      </c>
      <c r="B259" s="33" t="s">
        <v>1302</v>
      </c>
      <c r="C259" s="35" t="s">
        <v>2049</v>
      </c>
      <c r="D259" s="13" t="s">
        <v>763</v>
      </c>
      <c r="E259" s="40" t="s">
        <v>186</v>
      </c>
      <c r="F259" s="33" t="s">
        <v>1304</v>
      </c>
      <c r="G259" s="5" t="s">
        <v>224</v>
      </c>
      <c r="H259" s="12" t="s">
        <v>1244</v>
      </c>
      <c r="I259" s="41" t="s">
        <v>1305</v>
      </c>
      <c r="J259" s="42" t="s">
        <v>1306</v>
      </c>
      <c r="K259" s="25">
        <v>0</v>
      </c>
      <c r="L259" s="25">
        <v>12</v>
      </c>
      <c r="M259" s="19" t="s">
        <v>224</v>
      </c>
      <c r="N259" s="19" t="s">
        <v>1303</v>
      </c>
      <c r="O259" s="29" t="s">
        <v>2018</v>
      </c>
      <c r="P259" s="31" t="s">
        <v>2103</v>
      </c>
      <c r="Q259" s="21">
        <v>275</v>
      </c>
    </row>
    <row r="260" spans="1:17" x14ac:dyDescent="0.25">
      <c r="A260" s="5" t="s">
        <v>293</v>
      </c>
      <c r="B260" s="33" t="s">
        <v>1307</v>
      </c>
      <c r="C260" s="35" t="s">
        <v>2049</v>
      </c>
      <c r="D260" s="14" t="s">
        <v>1933</v>
      </c>
      <c r="E260" s="38" t="s">
        <v>90</v>
      </c>
      <c r="F260" s="33" t="s">
        <v>1308</v>
      </c>
      <c r="G260" s="5" t="s">
        <v>224</v>
      </c>
      <c r="H260" s="12" t="s">
        <v>1244</v>
      </c>
      <c r="I260" s="41" t="s">
        <v>1309</v>
      </c>
      <c r="J260" s="42" t="s">
        <v>1310</v>
      </c>
      <c r="K260" s="25">
        <v>7</v>
      </c>
      <c r="L260" s="25">
        <v>12</v>
      </c>
      <c r="M260" s="19" t="s">
        <v>224</v>
      </c>
      <c r="N260" s="19" t="s">
        <v>1171</v>
      </c>
      <c r="O260" s="29" t="s">
        <v>2018</v>
      </c>
      <c r="P260" s="31" t="s">
        <v>2103</v>
      </c>
      <c r="Q260" s="21">
        <v>276</v>
      </c>
    </row>
    <row r="261" spans="1:17" ht="30" x14ac:dyDescent="0.25">
      <c r="A261" s="5" t="s">
        <v>293</v>
      </c>
      <c r="B261" s="33" t="s">
        <v>1311</v>
      </c>
      <c r="C261" s="35" t="s">
        <v>1183</v>
      </c>
      <c r="D261" s="13" t="s">
        <v>763</v>
      </c>
      <c r="E261" s="40" t="s">
        <v>186</v>
      </c>
      <c r="F261" s="33" t="s">
        <v>1312</v>
      </c>
      <c r="G261" s="5" t="s">
        <v>28</v>
      </c>
      <c r="H261" s="12" t="s">
        <v>1244</v>
      </c>
      <c r="I261" s="41" t="s">
        <v>1313</v>
      </c>
      <c r="J261" s="42" t="s">
        <v>1314</v>
      </c>
      <c r="K261" s="25">
        <v>0</v>
      </c>
      <c r="L261" s="25">
        <v>12</v>
      </c>
      <c r="M261" s="19" t="s">
        <v>28</v>
      </c>
      <c r="N261" s="19" t="s">
        <v>1183</v>
      </c>
      <c r="O261" s="29" t="s">
        <v>1997</v>
      </c>
      <c r="P261" s="31" t="s">
        <v>2103</v>
      </c>
      <c r="Q261" s="21">
        <v>277</v>
      </c>
    </row>
    <row r="262" spans="1:17" ht="30" x14ac:dyDescent="0.25">
      <c r="A262" s="5" t="s">
        <v>293</v>
      </c>
      <c r="B262" s="33" t="s">
        <v>1315</v>
      </c>
      <c r="C262" s="35" t="s">
        <v>312</v>
      </c>
      <c r="D262" s="14" t="s">
        <v>900</v>
      </c>
      <c r="E262" s="38" t="s">
        <v>350</v>
      </c>
      <c r="F262" s="33" t="s">
        <v>1316</v>
      </c>
      <c r="G262" s="5" t="s">
        <v>1290</v>
      </c>
      <c r="H262" s="12" t="s">
        <v>1244</v>
      </c>
      <c r="I262" s="41" t="s">
        <v>1317</v>
      </c>
      <c r="J262" s="42" t="s">
        <v>1318</v>
      </c>
      <c r="K262" s="25">
        <v>6</v>
      </c>
      <c r="L262" s="25">
        <v>12</v>
      </c>
      <c r="M262" s="19" t="s">
        <v>1290</v>
      </c>
      <c r="N262" s="19" t="s">
        <v>312</v>
      </c>
      <c r="O262" s="29" t="s">
        <v>1995</v>
      </c>
      <c r="P262" s="31" t="s">
        <v>2103</v>
      </c>
      <c r="Q262" s="21">
        <v>278</v>
      </c>
    </row>
    <row r="263" spans="1:17" x14ac:dyDescent="0.25">
      <c r="A263" s="5" t="s">
        <v>293</v>
      </c>
      <c r="B263" s="33" t="s">
        <v>1319</v>
      </c>
      <c r="C263" s="35" t="s">
        <v>1320</v>
      </c>
      <c r="D263" s="13" t="s">
        <v>763</v>
      </c>
      <c r="E263" s="40" t="s">
        <v>186</v>
      </c>
      <c r="F263" s="33" t="s">
        <v>1321</v>
      </c>
      <c r="G263" s="5" t="s">
        <v>1290</v>
      </c>
      <c r="H263" s="12" t="s">
        <v>1244</v>
      </c>
      <c r="I263" s="41" t="s">
        <v>1322</v>
      </c>
      <c r="J263" s="42" t="s">
        <v>1323</v>
      </c>
      <c r="K263" s="25">
        <v>0</v>
      </c>
      <c r="L263" s="25">
        <v>12</v>
      </c>
      <c r="M263" s="19" t="s">
        <v>1290</v>
      </c>
      <c r="N263" s="19" t="s">
        <v>295</v>
      </c>
      <c r="O263" s="29" t="s">
        <v>1997</v>
      </c>
      <c r="P263" s="31" t="s">
        <v>2103</v>
      </c>
      <c r="Q263" s="21">
        <v>279</v>
      </c>
    </row>
    <row r="264" spans="1:17" ht="30" x14ac:dyDescent="0.25">
      <c r="A264" s="5" t="s">
        <v>13</v>
      </c>
      <c r="B264" s="33" t="s">
        <v>1324</v>
      </c>
      <c r="C264" s="35" t="s">
        <v>1171</v>
      </c>
      <c r="D264" s="14" t="s">
        <v>270</v>
      </c>
      <c r="E264" s="38" t="s">
        <v>336</v>
      </c>
      <c r="F264" s="33" t="s">
        <v>1325</v>
      </c>
      <c r="G264" s="5" t="s">
        <v>224</v>
      </c>
      <c r="H264" s="12" t="s">
        <v>1244</v>
      </c>
      <c r="I264" s="41" t="s">
        <v>1326</v>
      </c>
      <c r="J264" s="42" t="s">
        <v>1327</v>
      </c>
      <c r="K264" s="25">
        <v>8</v>
      </c>
      <c r="L264" s="25">
        <v>12</v>
      </c>
      <c r="M264" s="19" t="s">
        <v>224</v>
      </c>
      <c r="N264" s="19" t="s">
        <v>1171</v>
      </c>
      <c r="O264" s="29" t="s">
        <v>1997</v>
      </c>
      <c r="P264" s="31" t="s">
        <v>2103</v>
      </c>
      <c r="Q264" s="21">
        <v>280</v>
      </c>
    </row>
    <row r="265" spans="1:17" ht="30" x14ac:dyDescent="0.25">
      <c r="A265" s="5" t="s">
        <v>293</v>
      </c>
      <c r="B265" s="33" t="s">
        <v>1328</v>
      </c>
      <c r="C265" s="35" t="s">
        <v>1329</v>
      </c>
      <c r="D265" s="13" t="s">
        <v>763</v>
      </c>
      <c r="E265" s="40" t="s">
        <v>186</v>
      </c>
      <c r="F265" s="33" t="s">
        <v>1330</v>
      </c>
      <c r="G265" s="5" t="s">
        <v>28</v>
      </c>
      <c r="H265" s="12" t="s">
        <v>1244</v>
      </c>
      <c r="I265" s="41" t="s">
        <v>1331</v>
      </c>
      <c r="J265" s="42" t="s">
        <v>1332</v>
      </c>
      <c r="K265" s="25">
        <v>0</v>
      </c>
      <c r="L265" s="25">
        <v>12</v>
      </c>
      <c r="M265" s="19" t="s">
        <v>28</v>
      </c>
      <c r="N265" s="19" t="s">
        <v>295</v>
      </c>
      <c r="O265" s="29" t="s">
        <v>1997</v>
      </c>
      <c r="P265" s="31" t="s">
        <v>2103</v>
      </c>
      <c r="Q265" s="21">
        <v>281</v>
      </c>
    </row>
    <row r="266" spans="1:17" x14ac:dyDescent="0.25">
      <c r="A266" s="5" t="s">
        <v>293</v>
      </c>
      <c r="B266" s="33" t="s">
        <v>1333</v>
      </c>
      <c r="C266" s="35" t="s">
        <v>1183</v>
      </c>
      <c r="D266" s="13" t="s">
        <v>763</v>
      </c>
      <c r="E266" s="40" t="s">
        <v>186</v>
      </c>
      <c r="F266" s="33" t="s">
        <v>1330</v>
      </c>
      <c r="G266" s="5" t="s">
        <v>28</v>
      </c>
      <c r="H266" s="12" t="s">
        <v>1244</v>
      </c>
      <c r="I266" s="41" t="s">
        <v>1334</v>
      </c>
      <c r="J266" s="42" t="s">
        <v>1335</v>
      </c>
      <c r="K266" s="25">
        <v>0</v>
      </c>
      <c r="L266" s="25">
        <v>12</v>
      </c>
      <c r="M266" s="19" t="s">
        <v>28</v>
      </c>
      <c r="N266" s="19" t="s">
        <v>1183</v>
      </c>
      <c r="O266" s="29" t="s">
        <v>1997</v>
      </c>
      <c r="P266" s="31" t="s">
        <v>2103</v>
      </c>
      <c r="Q266" s="21">
        <v>282</v>
      </c>
    </row>
    <row r="267" spans="1:17" ht="30" x14ac:dyDescent="0.25">
      <c r="A267" s="5" t="s">
        <v>293</v>
      </c>
      <c r="B267" s="33" t="s">
        <v>1336</v>
      </c>
      <c r="C267" s="35" t="s">
        <v>1257</v>
      </c>
      <c r="D267" s="13" t="s">
        <v>763</v>
      </c>
      <c r="E267" s="40" t="s">
        <v>186</v>
      </c>
      <c r="F267" s="33" t="s">
        <v>1330</v>
      </c>
      <c r="G267" s="5" t="s">
        <v>28</v>
      </c>
      <c r="H267" s="12" t="s">
        <v>1244</v>
      </c>
      <c r="I267" s="41" t="s">
        <v>1337</v>
      </c>
      <c r="J267" s="42" t="s">
        <v>1338</v>
      </c>
      <c r="K267" s="25">
        <v>0</v>
      </c>
      <c r="L267" s="25">
        <v>12</v>
      </c>
      <c r="M267" s="19" t="s">
        <v>28</v>
      </c>
      <c r="N267" s="19" t="s">
        <v>295</v>
      </c>
      <c r="O267" s="29" t="s">
        <v>1997</v>
      </c>
      <c r="P267" s="31" t="s">
        <v>2103</v>
      </c>
      <c r="Q267" s="21">
        <v>283</v>
      </c>
    </row>
    <row r="268" spans="1:17" ht="30" x14ac:dyDescent="0.25">
      <c r="A268" s="5" t="s">
        <v>293</v>
      </c>
      <c r="B268" s="33" t="s">
        <v>1339</v>
      </c>
      <c r="C268" s="35" t="s">
        <v>1183</v>
      </c>
      <c r="D268" s="14" t="s">
        <v>703</v>
      </c>
      <c r="E268" s="38" t="s">
        <v>90</v>
      </c>
      <c r="F268" s="33" t="s">
        <v>1340</v>
      </c>
      <c r="G268" s="5" t="s">
        <v>28</v>
      </c>
      <c r="H268" s="12" t="s">
        <v>1244</v>
      </c>
      <c r="I268" s="41" t="s">
        <v>1341</v>
      </c>
      <c r="J268" s="42" t="s">
        <v>1342</v>
      </c>
      <c r="K268" s="25">
        <v>7</v>
      </c>
      <c r="L268" s="25">
        <v>12</v>
      </c>
      <c r="M268" s="19" t="s">
        <v>28</v>
      </c>
      <c r="N268" s="19" t="s">
        <v>1183</v>
      </c>
      <c r="O268" s="29" t="s">
        <v>1997</v>
      </c>
      <c r="P268" s="31" t="s">
        <v>2103</v>
      </c>
      <c r="Q268" s="21">
        <v>284</v>
      </c>
    </row>
    <row r="269" spans="1:17" ht="45" x14ac:dyDescent="0.25">
      <c r="A269" s="5" t="s">
        <v>293</v>
      </c>
      <c r="B269" s="33" t="s">
        <v>1190</v>
      </c>
      <c r="C269" s="35" t="s">
        <v>163</v>
      </c>
      <c r="D269" s="14" t="s">
        <v>1343</v>
      </c>
      <c r="E269" s="38" t="s">
        <v>986</v>
      </c>
      <c r="F269" s="33" t="s">
        <v>1193</v>
      </c>
      <c r="G269" s="5" t="s">
        <v>1344</v>
      </c>
      <c r="H269" s="12" t="s">
        <v>1230</v>
      </c>
      <c r="I269" s="41" t="s">
        <v>1345</v>
      </c>
      <c r="J269" s="42" t="s">
        <v>1196</v>
      </c>
      <c r="K269" s="25">
        <v>7</v>
      </c>
      <c r="L269" s="25">
        <v>9</v>
      </c>
      <c r="M269" s="19" t="s">
        <v>28</v>
      </c>
      <c r="N269" s="19" t="s">
        <v>163</v>
      </c>
      <c r="O269" s="29" t="s">
        <v>1997</v>
      </c>
      <c r="P269" s="31" t="s">
        <v>2103</v>
      </c>
      <c r="Q269" s="21">
        <v>285</v>
      </c>
    </row>
    <row r="270" spans="1:17" ht="30" x14ac:dyDescent="0.25">
      <c r="A270" s="5" t="s">
        <v>164</v>
      </c>
      <c r="B270" s="33" t="s">
        <v>1346</v>
      </c>
      <c r="C270" s="35" t="s">
        <v>295</v>
      </c>
      <c r="D270" s="14" t="s">
        <v>1347</v>
      </c>
      <c r="E270" s="33">
        <v>12</v>
      </c>
      <c r="F270" s="33" t="s">
        <v>1348</v>
      </c>
      <c r="G270" s="5" t="s">
        <v>28</v>
      </c>
      <c r="H270" s="12" t="s">
        <v>1349</v>
      </c>
      <c r="I270" s="41" t="s">
        <v>1350</v>
      </c>
      <c r="J270" s="42" t="s">
        <v>1351</v>
      </c>
      <c r="K270" s="25">
        <v>12</v>
      </c>
      <c r="L270" s="25">
        <v>12</v>
      </c>
      <c r="M270" s="19" t="s">
        <v>28</v>
      </c>
      <c r="N270" s="19" t="s">
        <v>163</v>
      </c>
      <c r="O270" s="29" t="s">
        <v>1997</v>
      </c>
      <c r="P270" s="31" t="s">
        <v>2103</v>
      </c>
      <c r="Q270" s="21">
        <v>286</v>
      </c>
    </row>
    <row r="271" spans="1:17" ht="30" x14ac:dyDescent="0.25">
      <c r="A271" s="5" t="s">
        <v>293</v>
      </c>
      <c r="B271" s="33" t="s">
        <v>1352</v>
      </c>
      <c r="C271" s="35" t="s">
        <v>2052</v>
      </c>
      <c r="D271" s="14" t="s">
        <v>763</v>
      </c>
      <c r="E271" s="38" t="s">
        <v>1936</v>
      </c>
      <c r="F271" s="33" t="s">
        <v>1353</v>
      </c>
      <c r="G271" s="5" t="s">
        <v>1290</v>
      </c>
      <c r="H271" s="12" t="s">
        <v>1244</v>
      </c>
      <c r="I271" s="41" t="s">
        <v>1354</v>
      </c>
      <c r="J271" s="42" t="s">
        <v>1355</v>
      </c>
      <c r="K271" s="25">
        <v>0</v>
      </c>
      <c r="L271" s="25">
        <v>12</v>
      </c>
      <c r="M271" s="19" t="s">
        <v>28</v>
      </c>
      <c r="N271" s="19" t="s">
        <v>1356</v>
      </c>
      <c r="O271" s="29" t="s">
        <v>2041</v>
      </c>
      <c r="P271" s="31" t="s">
        <v>2103</v>
      </c>
      <c r="Q271" s="21">
        <v>287</v>
      </c>
    </row>
    <row r="272" spans="1:17" ht="30" x14ac:dyDescent="0.25">
      <c r="A272" s="5" t="s">
        <v>293</v>
      </c>
      <c r="B272" s="33" t="s">
        <v>1357</v>
      </c>
      <c r="C272" s="35" t="s">
        <v>295</v>
      </c>
      <c r="D272" s="13" t="s">
        <v>1425</v>
      </c>
      <c r="E272" s="40" t="s">
        <v>1192</v>
      </c>
      <c r="F272" s="33" t="s">
        <v>1358</v>
      </c>
      <c r="G272" s="5" t="s">
        <v>28</v>
      </c>
      <c r="H272" s="12" t="s">
        <v>1244</v>
      </c>
      <c r="I272" s="41" t="s">
        <v>1359</v>
      </c>
      <c r="J272" s="42" t="s">
        <v>1360</v>
      </c>
      <c r="K272" s="25">
        <v>4</v>
      </c>
      <c r="L272" s="25">
        <v>9</v>
      </c>
      <c r="M272" s="19" t="s">
        <v>28</v>
      </c>
      <c r="N272" s="19" t="s">
        <v>163</v>
      </c>
      <c r="O272" s="29" t="s">
        <v>1997</v>
      </c>
      <c r="P272" s="31" t="s">
        <v>2103</v>
      </c>
      <c r="Q272" s="21">
        <v>288</v>
      </c>
    </row>
    <row r="273" spans="1:17" ht="30" x14ac:dyDescent="0.25">
      <c r="A273" s="5" t="s">
        <v>293</v>
      </c>
      <c r="B273" s="33" t="s">
        <v>1260</v>
      </c>
      <c r="C273" s="35" t="s">
        <v>1361</v>
      </c>
      <c r="D273" s="14" t="s">
        <v>1362</v>
      </c>
      <c r="E273" s="38" t="s">
        <v>1192</v>
      </c>
      <c r="F273" s="33" t="s">
        <v>1262</v>
      </c>
      <c r="G273" s="5" t="s">
        <v>1344</v>
      </c>
      <c r="H273" s="12" t="s">
        <v>1244</v>
      </c>
      <c r="I273" s="41" t="s">
        <v>1363</v>
      </c>
      <c r="J273" s="42" t="s">
        <v>1264</v>
      </c>
      <c r="K273" s="25">
        <v>4</v>
      </c>
      <c r="L273" s="25">
        <v>9</v>
      </c>
      <c r="M273" s="19" t="s">
        <v>28</v>
      </c>
      <c r="N273" s="19" t="s">
        <v>163</v>
      </c>
      <c r="O273" s="29" t="s">
        <v>1997</v>
      </c>
      <c r="P273" s="31" t="s">
        <v>2103</v>
      </c>
      <c r="Q273" s="21">
        <v>289</v>
      </c>
    </row>
    <row r="274" spans="1:17" ht="30" x14ac:dyDescent="0.25">
      <c r="A274" s="5" t="s">
        <v>293</v>
      </c>
      <c r="B274" s="33" t="s">
        <v>1364</v>
      </c>
      <c r="C274" s="35" t="s">
        <v>1183</v>
      </c>
      <c r="D274" s="14" t="s">
        <v>763</v>
      </c>
      <c r="E274" s="38" t="s">
        <v>1936</v>
      </c>
      <c r="F274" s="33" t="s">
        <v>1365</v>
      </c>
      <c r="G274" s="5" t="s">
        <v>224</v>
      </c>
      <c r="H274" s="12" t="s">
        <v>1244</v>
      </c>
      <c r="I274" s="41" t="s">
        <v>1366</v>
      </c>
      <c r="J274" s="42" t="s">
        <v>1367</v>
      </c>
      <c r="K274" s="25">
        <v>0</v>
      </c>
      <c r="L274" s="25">
        <v>12</v>
      </c>
      <c r="M274" s="19" t="s">
        <v>224</v>
      </c>
      <c r="N274" s="19" t="s">
        <v>295</v>
      </c>
      <c r="O274" s="29" t="s">
        <v>1997</v>
      </c>
      <c r="P274" s="31" t="s">
        <v>2103</v>
      </c>
      <c r="Q274" s="21">
        <v>290</v>
      </c>
    </row>
    <row r="275" spans="1:17" ht="30" x14ac:dyDescent="0.25">
      <c r="A275" s="5" t="s">
        <v>280</v>
      </c>
      <c r="B275" s="33" t="s">
        <v>1368</v>
      </c>
      <c r="C275" s="35" t="s">
        <v>1369</v>
      </c>
      <c r="D275" s="13" t="s">
        <v>763</v>
      </c>
      <c r="E275" s="40" t="s">
        <v>1936</v>
      </c>
      <c r="F275" s="33" t="s">
        <v>1370</v>
      </c>
      <c r="G275" s="5" t="s">
        <v>28</v>
      </c>
      <c r="H275" s="12" t="s">
        <v>1244</v>
      </c>
      <c r="I275" s="41" t="s">
        <v>1371</v>
      </c>
      <c r="J275" s="42" t="s">
        <v>1372</v>
      </c>
      <c r="K275" s="25">
        <v>0</v>
      </c>
      <c r="L275" s="25">
        <v>12</v>
      </c>
      <c r="M275" s="19" t="s">
        <v>28</v>
      </c>
      <c r="N275" s="19" t="s">
        <v>163</v>
      </c>
      <c r="O275" s="29" t="s">
        <v>1997</v>
      </c>
      <c r="P275" s="31" t="s">
        <v>2103</v>
      </c>
      <c r="Q275" s="21">
        <v>291</v>
      </c>
    </row>
    <row r="276" spans="1:17" ht="45" x14ac:dyDescent="0.25">
      <c r="A276" s="5" t="s">
        <v>293</v>
      </c>
      <c r="B276" s="33" t="s">
        <v>1373</v>
      </c>
      <c r="C276" s="35" t="s">
        <v>2052</v>
      </c>
      <c r="D276" s="14" t="s">
        <v>763</v>
      </c>
      <c r="E276" s="38" t="s">
        <v>1936</v>
      </c>
      <c r="F276" s="33" t="s">
        <v>1374</v>
      </c>
      <c r="G276" s="5" t="s">
        <v>224</v>
      </c>
      <c r="H276" s="12" t="s">
        <v>1244</v>
      </c>
      <c r="I276" s="41" t="s">
        <v>1375</v>
      </c>
      <c r="J276" s="42" t="s">
        <v>1376</v>
      </c>
      <c r="K276" s="25">
        <v>0</v>
      </c>
      <c r="L276" s="25">
        <v>12</v>
      </c>
      <c r="M276" s="19" t="s">
        <v>224</v>
      </c>
      <c r="N276" s="19" t="s">
        <v>1356</v>
      </c>
      <c r="O276" s="29" t="s">
        <v>2041</v>
      </c>
      <c r="P276" s="31" t="s">
        <v>2103</v>
      </c>
      <c r="Q276" s="21">
        <v>292</v>
      </c>
    </row>
    <row r="277" spans="1:17" ht="45" x14ac:dyDescent="0.25">
      <c r="A277" s="5" t="s">
        <v>293</v>
      </c>
      <c r="B277" s="33" t="s">
        <v>1377</v>
      </c>
      <c r="C277" s="35" t="s">
        <v>1171</v>
      </c>
      <c r="D277" s="14" t="s">
        <v>271</v>
      </c>
      <c r="E277" s="38" t="s">
        <v>1938</v>
      </c>
      <c r="F277" s="33" t="s">
        <v>1378</v>
      </c>
      <c r="G277" s="5" t="s">
        <v>28</v>
      </c>
      <c r="H277" s="12" t="s">
        <v>1244</v>
      </c>
      <c r="I277" s="41" t="s">
        <v>1379</v>
      </c>
      <c r="J277" s="42" t="s">
        <v>1380</v>
      </c>
      <c r="K277" s="25">
        <v>4</v>
      </c>
      <c r="L277" s="25">
        <v>6</v>
      </c>
      <c r="M277" s="19" t="s">
        <v>28</v>
      </c>
      <c r="N277" s="19" t="s">
        <v>163</v>
      </c>
      <c r="O277" s="29" t="s">
        <v>1997</v>
      </c>
      <c r="P277" s="31" t="s">
        <v>2103</v>
      </c>
      <c r="Q277" s="21">
        <v>293</v>
      </c>
    </row>
    <row r="278" spans="1:17" ht="30" x14ac:dyDescent="0.25">
      <c r="A278" s="5" t="s">
        <v>293</v>
      </c>
      <c r="B278" s="33" t="s">
        <v>1381</v>
      </c>
      <c r="C278" s="35" t="s">
        <v>1361</v>
      </c>
      <c r="D278" s="14" t="s">
        <v>763</v>
      </c>
      <c r="E278" s="38" t="s">
        <v>1936</v>
      </c>
      <c r="F278" s="33" t="s">
        <v>1382</v>
      </c>
      <c r="G278" s="5" t="s">
        <v>28</v>
      </c>
      <c r="H278" s="12" t="s">
        <v>1244</v>
      </c>
      <c r="I278" s="41" t="s">
        <v>1383</v>
      </c>
      <c r="J278" s="42" t="s">
        <v>1384</v>
      </c>
      <c r="K278" s="25">
        <v>0</v>
      </c>
      <c r="L278" s="25">
        <v>12</v>
      </c>
      <c r="M278" s="19" t="s">
        <v>28</v>
      </c>
      <c r="N278" s="19" t="s">
        <v>295</v>
      </c>
      <c r="O278" s="29" t="s">
        <v>1997</v>
      </c>
      <c r="P278" s="31" t="s">
        <v>2103</v>
      </c>
      <c r="Q278" s="21">
        <v>294</v>
      </c>
    </row>
    <row r="279" spans="1:17" ht="30" x14ac:dyDescent="0.25">
      <c r="A279" s="5" t="s">
        <v>293</v>
      </c>
      <c r="B279" s="33" t="s">
        <v>1385</v>
      </c>
      <c r="C279" s="35" t="s">
        <v>1171</v>
      </c>
      <c r="D279" s="14" t="s">
        <v>763</v>
      </c>
      <c r="E279" s="38" t="s">
        <v>186</v>
      </c>
      <c r="F279" s="33" t="s">
        <v>1386</v>
      </c>
      <c r="G279" s="5" t="s">
        <v>1290</v>
      </c>
      <c r="H279" s="12" t="s">
        <v>1290</v>
      </c>
      <c r="I279" s="41" t="s">
        <v>1387</v>
      </c>
      <c r="J279" s="42" t="s">
        <v>1388</v>
      </c>
      <c r="K279" s="25">
        <v>0</v>
      </c>
      <c r="L279" s="25">
        <v>12</v>
      </c>
      <c r="M279" s="19" t="s">
        <v>1290</v>
      </c>
      <c r="N279" s="19" t="s">
        <v>163</v>
      </c>
      <c r="O279" s="29" t="s">
        <v>1997</v>
      </c>
      <c r="P279" s="31" t="s">
        <v>2103</v>
      </c>
      <c r="Q279" s="21">
        <v>295</v>
      </c>
    </row>
    <row r="280" spans="1:17" ht="30" x14ac:dyDescent="0.25">
      <c r="A280" s="5" t="s">
        <v>293</v>
      </c>
      <c r="B280" s="33" t="s">
        <v>1389</v>
      </c>
      <c r="C280" s="35" t="s">
        <v>1171</v>
      </c>
      <c r="D280" s="14" t="s">
        <v>763</v>
      </c>
      <c r="E280" s="38" t="s">
        <v>186</v>
      </c>
      <c r="F280" s="33" t="s">
        <v>1390</v>
      </c>
      <c r="G280" s="5" t="s">
        <v>224</v>
      </c>
      <c r="H280" s="12" t="s">
        <v>1290</v>
      </c>
      <c r="I280" s="41" t="s">
        <v>1391</v>
      </c>
      <c r="J280" s="42" t="s">
        <v>1392</v>
      </c>
      <c r="K280" s="25">
        <v>0</v>
      </c>
      <c r="L280" s="25">
        <v>12</v>
      </c>
      <c r="M280" s="19" t="s">
        <v>224</v>
      </c>
      <c r="N280" s="19" t="s">
        <v>163</v>
      </c>
      <c r="O280" s="29" t="s">
        <v>1997</v>
      </c>
      <c r="P280" s="31" t="s">
        <v>2103</v>
      </c>
      <c r="Q280" s="21">
        <v>296</v>
      </c>
    </row>
    <row r="281" spans="1:17" ht="30" x14ac:dyDescent="0.25">
      <c r="A281" s="5" t="s">
        <v>293</v>
      </c>
      <c r="B281" s="33" t="s">
        <v>1393</v>
      </c>
      <c r="C281" s="35" t="s">
        <v>1183</v>
      </c>
      <c r="D281" s="14" t="s">
        <v>1394</v>
      </c>
      <c r="E281" s="38" t="s">
        <v>350</v>
      </c>
      <c r="F281" s="33" t="s">
        <v>1395</v>
      </c>
      <c r="G281" s="5" t="s">
        <v>360</v>
      </c>
      <c r="H281" s="12" t="s">
        <v>1290</v>
      </c>
      <c r="I281" s="41" t="s">
        <v>1396</v>
      </c>
      <c r="J281" s="42" t="s">
        <v>1397</v>
      </c>
      <c r="K281" s="25">
        <v>6</v>
      </c>
      <c r="L281" s="25">
        <v>12</v>
      </c>
      <c r="M281" s="19" t="s">
        <v>360</v>
      </c>
      <c r="N281" s="19" t="s">
        <v>163</v>
      </c>
      <c r="O281" s="29" t="s">
        <v>1997</v>
      </c>
      <c r="P281" s="31" t="s">
        <v>2103</v>
      </c>
      <c r="Q281" s="21">
        <v>297</v>
      </c>
    </row>
    <row r="282" spans="1:17" ht="30" x14ac:dyDescent="0.25">
      <c r="A282" s="5" t="s">
        <v>293</v>
      </c>
      <c r="B282" s="33" t="s">
        <v>1398</v>
      </c>
      <c r="C282" s="35" t="s">
        <v>1399</v>
      </c>
      <c r="D282" s="14" t="s">
        <v>900</v>
      </c>
      <c r="E282" s="38" t="s">
        <v>350</v>
      </c>
      <c r="F282" s="33" t="s">
        <v>1400</v>
      </c>
      <c r="G282" s="5" t="s">
        <v>1290</v>
      </c>
      <c r="H282" s="12" t="s">
        <v>1290</v>
      </c>
      <c r="I282" s="41" t="s">
        <v>1401</v>
      </c>
      <c r="J282" s="42" t="s">
        <v>1402</v>
      </c>
      <c r="K282" s="25">
        <v>6</v>
      </c>
      <c r="L282" s="25">
        <v>12</v>
      </c>
      <c r="M282" s="19" t="s">
        <v>1290</v>
      </c>
      <c r="N282" s="19" t="s">
        <v>163</v>
      </c>
      <c r="O282" s="29" t="s">
        <v>2047</v>
      </c>
      <c r="P282" s="31" t="s">
        <v>2103</v>
      </c>
      <c r="Q282" s="21">
        <v>298</v>
      </c>
    </row>
    <row r="283" spans="1:17" ht="45" x14ac:dyDescent="0.25">
      <c r="A283" s="5" t="s">
        <v>293</v>
      </c>
      <c r="B283" s="33" t="s">
        <v>1403</v>
      </c>
      <c r="C283" s="35" t="s">
        <v>1404</v>
      </c>
      <c r="D283" s="14" t="s">
        <v>703</v>
      </c>
      <c r="E283" s="38" t="s">
        <v>90</v>
      </c>
      <c r="F283" s="33" t="s">
        <v>1405</v>
      </c>
      <c r="G283" s="5" t="s">
        <v>224</v>
      </c>
      <c r="H283" s="12" t="s">
        <v>1406</v>
      </c>
      <c r="I283" s="41" t="s">
        <v>1407</v>
      </c>
      <c r="J283" s="42" t="s">
        <v>1408</v>
      </c>
      <c r="K283" s="25">
        <v>7</v>
      </c>
      <c r="L283" s="25">
        <v>12</v>
      </c>
      <c r="M283" s="19" t="s">
        <v>224</v>
      </c>
      <c r="N283" s="19" t="s">
        <v>498</v>
      </c>
      <c r="O283" s="29" t="s">
        <v>1997</v>
      </c>
      <c r="P283" s="31" t="s">
        <v>2103</v>
      </c>
      <c r="Q283" s="21">
        <v>299</v>
      </c>
    </row>
    <row r="284" spans="1:17" ht="30" x14ac:dyDescent="0.25">
      <c r="A284" s="5" t="s">
        <v>293</v>
      </c>
      <c r="B284" s="33" t="s">
        <v>1409</v>
      </c>
      <c r="C284" s="35" t="s">
        <v>1361</v>
      </c>
      <c r="D284" s="14" t="s">
        <v>703</v>
      </c>
      <c r="E284" s="38" t="s">
        <v>90</v>
      </c>
      <c r="F284" s="33" t="s">
        <v>1410</v>
      </c>
      <c r="G284" s="5" t="s">
        <v>28</v>
      </c>
      <c r="H284" s="12" t="s">
        <v>1406</v>
      </c>
      <c r="I284" s="41" t="s">
        <v>1411</v>
      </c>
      <c r="J284" s="42" t="s">
        <v>1412</v>
      </c>
      <c r="K284" s="25">
        <v>7</v>
      </c>
      <c r="L284" s="25">
        <v>12</v>
      </c>
      <c r="M284" s="19" t="s">
        <v>28</v>
      </c>
      <c r="N284" s="19" t="s">
        <v>163</v>
      </c>
      <c r="O284" s="29" t="s">
        <v>1997</v>
      </c>
      <c r="P284" s="31" t="s">
        <v>2103</v>
      </c>
      <c r="Q284" s="21">
        <v>300</v>
      </c>
    </row>
    <row r="285" spans="1:17" ht="45" x14ac:dyDescent="0.25">
      <c r="A285" s="5" t="s">
        <v>293</v>
      </c>
      <c r="B285" s="33" t="s">
        <v>1413</v>
      </c>
      <c r="C285" s="35" t="s">
        <v>1361</v>
      </c>
      <c r="D285" s="14" t="s">
        <v>1414</v>
      </c>
      <c r="E285" s="38" t="s">
        <v>336</v>
      </c>
      <c r="F285" s="33" t="s">
        <v>1415</v>
      </c>
      <c r="G285" s="5" t="s">
        <v>28</v>
      </c>
      <c r="H285" s="12" t="s">
        <v>1416</v>
      </c>
      <c r="I285" s="41" t="s">
        <v>1417</v>
      </c>
      <c r="J285" s="42" t="s">
        <v>1418</v>
      </c>
      <c r="K285" s="25">
        <v>8</v>
      </c>
      <c r="L285" s="25">
        <v>12</v>
      </c>
      <c r="M285" s="19" t="s">
        <v>28</v>
      </c>
      <c r="N285" s="19" t="s">
        <v>163</v>
      </c>
      <c r="O285" s="29" t="s">
        <v>1997</v>
      </c>
      <c r="P285" s="31" t="s">
        <v>2103</v>
      </c>
      <c r="Q285" s="21">
        <v>301</v>
      </c>
    </row>
    <row r="286" spans="1:17" ht="30" x14ac:dyDescent="0.25">
      <c r="A286" s="5" t="s">
        <v>293</v>
      </c>
      <c r="B286" s="33" t="s">
        <v>1419</v>
      </c>
      <c r="C286" s="35" t="s">
        <v>1090</v>
      </c>
      <c r="D286" s="14" t="s">
        <v>159</v>
      </c>
      <c r="E286" s="38" t="s">
        <v>692</v>
      </c>
      <c r="F286" s="33" t="s">
        <v>1420</v>
      </c>
      <c r="G286" s="5" t="s">
        <v>224</v>
      </c>
      <c r="H286" s="12" t="s">
        <v>1421</v>
      </c>
      <c r="I286" s="41" t="s">
        <v>1422</v>
      </c>
      <c r="J286" s="42" t="s">
        <v>1423</v>
      </c>
      <c r="K286" s="25">
        <v>10</v>
      </c>
      <c r="L286" s="25">
        <v>12</v>
      </c>
      <c r="M286" s="19" t="s">
        <v>224</v>
      </c>
      <c r="N286" s="19" t="s">
        <v>89</v>
      </c>
      <c r="O286" s="29" t="s">
        <v>1992</v>
      </c>
      <c r="P286" s="31" t="s">
        <v>2103</v>
      </c>
      <c r="Q286" s="21">
        <v>302</v>
      </c>
    </row>
    <row r="287" spans="1:17" ht="45" x14ac:dyDescent="0.25">
      <c r="A287" s="5" t="s">
        <v>293</v>
      </c>
      <c r="B287" s="33" t="s">
        <v>1424</v>
      </c>
      <c r="C287" s="35" t="s">
        <v>89</v>
      </c>
      <c r="D287" s="14" t="s">
        <v>1425</v>
      </c>
      <c r="E287" s="38" t="s">
        <v>1091</v>
      </c>
      <c r="F287" s="33" t="s">
        <v>1426</v>
      </c>
      <c r="G287" s="5" t="s">
        <v>1427</v>
      </c>
      <c r="H287" s="12" t="s">
        <v>1428</v>
      </c>
      <c r="I287" s="41" t="s">
        <v>1429</v>
      </c>
      <c r="J287" s="42" t="s">
        <v>1430</v>
      </c>
      <c r="K287" s="25">
        <v>6</v>
      </c>
      <c r="L287" s="25">
        <v>8</v>
      </c>
      <c r="M287" s="19" t="s">
        <v>28</v>
      </c>
      <c r="N287" s="19" t="s">
        <v>89</v>
      </c>
      <c r="O287" s="29" t="s">
        <v>1992</v>
      </c>
      <c r="P287" s="31" t="s">
        <v>2104</v>
      </c>
      <c r="Q287" s="21">
        <v>303</v>
      </c>
    </row>
    <row r="288" spans="1:17" ht="60" x14ac:dyDescent="0.25">
      <c r="A288" s="5" t="s">
        <v>293</v>
      </c>
      <c r="B288" s="33" t="s">
        <v>1431</v>
      </c>
      <c r="C288" s="35" t="s">
        <v>1432</v>
      </c>
      <c r="D288" s="14" t="s">
        <v>142</v>
      </c>
      <c r="E288" s="38" t="s">
        <v>692</v>
      </c>
      <c r="F288" s="33" t="s">
        <v>1433</v>
      </c>
      <c r="G288" s="5" t="s">
        <v>1434</v>
      </c>
      <c r="H288" s="12" t="s">
        <v>1435</v>
      </c>
      <c r="I288" s="41" t="s">
        <v>1436</v>
      </c>
      <c r="J288" s="42" t="s">
        <v>1437</v>
      </c>
      <c r="K288" s="25">
        <v>10</v>
      </c>
      <c r="L288" s="25">
        <v>12</v>
      </c>
      <c r="M288" s="19" t="s">
        <v>28</v>
      </c>
      <c r="N288" s="19" t="s">
        <v>89</v>
      </c>
      <c r="O288" s="29" t="s">
        <v>1992</v>
      </c>
      <c r="P288" s="31" t="s">
        <v>2104</v>
      </c>
      <c r="Q288" s="21">
        <v>304</v>
      </c>
    </row>
    <row r="289" spans="1:17" ht="60" x14ac:dyDescent="0.25">
      <c r="A289" s="5" t="s">
        <v>293</v>
      </c>
      <c r="B289" s="33" t="s">
        <v>812</v>
      </c>
      <c r="C289" s="35" t="s">
        <v>410</v>
      </c>
      <c r="D289" s="14" t="s">
        <v>703</v>
      </c>
      <c r="E289" s="38" t="s">
        <v>90</v>
      </c>
      <c r="F289" s="33" t="s">
        <v>812</v>
      </c>
      <c r="G289" s="5" t="s">
        <v>154</v>
      </c>
      <c r="H289" s="12" t="s">
        <v>1438</v>
      </c>
      <c r="I289" s="41" t="s">
        <v>1439</v>
      </c>
      <c r="J289" s="42" t="s">
        <v>1440</v>
      </c>
      <c r="K289" s="25">
        <v>7</v>
      </c>
      <c r="L289" s="25">
        <v>12</v>
      </c>
      <c r="M289" s="19" t="s">
        <v>28</v>
      </c>
      <c r="N289" s="19" t="s">
        <v>89</v>
      </c>
      <c r="O289" s="29" t="s">
        <v>1992</v>
      </c>
      <c r="P289" s="31" t="s">
        <v>2098</v>
      </c>
      <c r="Q289" s="21">
        <v>305</v>
      </c>
    </row>
    <row r="290" spans="1:17" ht="60" x14ac:dyDescent="0.25">
      <c r="A290" s="5" t="s">
        <v>293</v>
      </c>
      <c r="B290" s="33" t="s">
        <v>1441</v>
      </c>
      <c r="C290" s="35" t="s">
        <v>2085</v>
      </c>
      <c r="D290" s="14" t="s">
        <v>270</v>
      </c>
      <c r="E290" s="38" t="s">
        <v>336</v>
      </c>
      <c r="F290" s="33" t="s">
        <v>373</v>
      </c>
      <c r="G290" s="5" t="s">
        <v>1442</v>
      </c>
      <c r="H290" s="12" t="s">
        <v>1443</v>
      </c>
      <c r="I290" s="41" t="s">
        <v>1444</v>
      </c>
      <c r="J290" s="42" t="s">
        <v>1445</v>
      </c>
      <c r="K290" s="25">
        <v>8</v>
      </c>
      <c r="L290" s="25">
        <v>12</v>
      </c>
      <c r="M290" s="19" t="s">
        <v>224</v>
      </c>
      <c r="N290" s="19" t="s">
        <v>89</v>
      </c>
      <c r="O290" s="29" t="s">
        <v>1992</v>
      </c>
      <c r="P290" s="31" t="s">
        <v>2103</v>
      </c>
      <c r="Q290" s="21">
        <v>306</v>
      </c>
    </row>
    <row r="291" spans="1:17" ht="60" x14ac:dyDescent="0.25">
      <c r="A291" s="5" t="s">
        <v>293</v>
      </c>
      <c r="B291" s="33" t="s">
        <v>1446</v>
      </c>
      <c r="C291" s="35" t="s">
        <v>2084</v>
      </c>
      <c r="D291" s="14" t="s">
        <v>863</v>
      </c>
      <c r="E291" s="38" t="s">
        <v>271</v>
      </c>
      <c r="F291" s="33" t="s">
        <v>1447</v>
      </c>
      <c r="G291" s="5" t="s">
        <v>1448</v>
      </c>
      <c r="H291" s="12" t="s">
        <v>1449</v>
      </c>
      <c r="I291" s="41" t="s">
        <v>1450</v>
      </c>
      <c r="J291" s="42" t="s">
        <v>1451</v>
      </c>
      <c r="K291" s="25">
        <v>9</v>
      </c>
      <c r="L291" s="25">
        <v>12</v>
      </c>
      <c r="M291" s="19" t="s">
        <v>224</v>
      </c>
      <c r="N291" s="19" t="s">
        <v>89</v>
      </c>
      <c r="O291" s="29" t="s">
        <v>1992</v>
      </c>
      <c r="P291" s="31" t="s">
        <v>2103</v>
      </c>
      <c r="Q291" s="21">
        <v>307</v>
      </c>
    </row>
    <row r="292" spans="1:17" ht="60" x14ac:dyDescent="0.25">
      <c r="A292" s="5" t="s">
        <v>293</v>
      </c>
      <c r="B292" s="33" t="s">
        <v>1452</v>
      </c>
      <c r="C292" s="35" t="s">
        <v>2057</v>
      </c>
      <c r="D292" s="14" t="s">
        <v>703</v>
      </c>
      <c r="E292" s="38" t="s">
        <v>90</v>
      </c>
      <c r="F292" s="33" t="s">
        <v>1453</v>
      </c>
      <c r="G292" s="5" t="s">
        <v>1454</v>
      </c>
      <c r="H292" s="12" t="s">
        <v>1455</v>
      </c>
      <c r="I292" s="41" t="s">
        <v>1456</v>
      </c>
      <c r="J292" s="42" t="s">
        <v>1457</v>
      </c>
      <c r="K292" s="25">
        <v>7</v>
      </c>
      <c r="L292" s="25">
        <v>12</v>
      </c>
      <c r="M292" s="19" t="s">
        <v>360</v>
      </c>
      <c r="N292" s="19" t="s">
        <v>89</v>
      </c>
      <c r="O292" s="29" t="s">
        <v>1992</v>
      </c>
      <c r="P292" s="31" t="s">
        <v>2103</v>
      </c>
      <c r="Q292" s="21">
        <v>308</v>
      </c>
    </row>
    <row r="293" spans="1:17" ht="75" x14ac:dyDescent="0.25">
      <c r="A293" s="5" t="s">
        <v>293</v>
      </c>
      <c r="B293" s="33" t="s">
        <v>1458</v>
      </c>
      <c r="C293" s="35" t="s">
        <v>1171</v>
      </c>
      <c r="D293" s="13" t="s">
        <v>763</v>
      </c>
      <c r="E293" s="40" t="s">
        <v>848</v>
      </c>
      <c r="F293" s="33" t="s">
        <v>1459</v>
      </c>
      <c r="G293" s="5" t="s">
        <v>154</v>
      </c>
      <c r="H293" s="12" t="s">
        <v>1460</v>
      </c>
      <c r="I293" s="41" t="s">
        <v>1461</v>
      </c>
      <c r="J293" s="33" t="s">
        <v>1462</v>
      </c>
      <c r="K293" s="23">
        <v>5</v>
      </c>
      <c r="L293" s="23">
        <v>12</v>
      </c>
      <c r="M293" s="19" t="s">
        <v>28</v>
      </c>
      <c r="N293" s="19" t="s">
        <v>163</v>
      </c>
      <c r="O293" s="29" t="s">
        <v>1997</v>
      </c>
      <c r="P293" s="31" t="s">
        <v>2103</v>
      </c>
      <c r="Q293" s="21">
        <v>313</v>
      </c>
    </row>
    <row r="294" spans="1:17" ht="75" x14ac:dyDescent="0.25">
      <c r="A294" s="5" t="s">
        <v>190</v>
      </c>
      <c r="B294" s="33" t="s">
        <v>1463</v>
      </c>
      <c r="C294" s="35" t="s">
        <v>2090</v>
      </c>
      <c r="D294" s="13" t="s">
        <v>686</v>
      </c>
      <c r="E294" s="40" t="s">
        <v>1939</v>
      </c>
      <c r="F294" s="33" t="s">
        <v>685</v>
      </c>
      <c r="G294" s="5" t="s">
        <v>154</v>
      </c>
      <c r="H294" s="12" t="s">
        <v>1464</v>
      </c>
      <c r="I294" s="41" t="s">
        <v>1465</v>
      </c>
      <c r="J294" s="33" t="s">
        <v>1466</v>
      </c>
      <c r="K294" s="23">
        <v>3</v>
      </c>
      <c r="L294" s="23">
        <v>12</v>
      </c>
      <c r="M294" s="19" t="s">
        <v>28</v>
      </c>
      <c r="N294" s="19" t="s">
        <v>163</v>
      </c>
      <c r="O294" s="29" t="s">
        <v>1997</v>
      </c>
      <c r="P294" s="31" t="s">
        <v>2098</v>
      </c>
      <c r="Q294" s="21">
        <v>314</v>
      </c>
    </row>
    <row r="295" spans="1:17" ht="60" x14ac:dyDescent="0.25">
      <c r="A295" s="5" t="s">
        <v>1467</v>
      </c>
      <c r="B295" s="33" t="s">
        <v>1468</v>
      </c>
      <c r="C295" s="35" t="s">
        <v>1469</v>
      </c>
      <c r="D295" s="14" t="s">
        <v>763</v>
      </c>
      <c r="E295" s="38" t="s">
        <v>186</v>
      </c>
      <c r="F295" s="33" t="s">
        <v>670</v>
      </c>
      <c r="G295" s="5" t="s">
        <v>154</v>
      </c>
      <c r="H295" s="12" t="s">
        <v>1470</v>
      </c>
      <c r="I295" s="41" t="s">
        <v>1471</v>
      </c>
      <c r="J295" s="33" t="s">
        <v>1472</v>
      </c>
      <c r="K295" s="25">
        <v>0</v>
      </c>
      <c r="L295" s="23">
        <v>12</v>
      </c>
      <c r="M295" s="19" t="s">
        <v>28</v>
      </c>
      <c r="N295" s="19" t="s">
        <v>158</v>
      </c>
      <c r="O295" s="29" t="s">
        <v>1997</v>
      </c>
      <c r="P295" s="31" t="s">
        <v>2098</v>
      </c>
      <c r="Q295" s="21">
        <v>315</v>
      </c>
    </row>
    <row r="296" spans="1:17" ht="60" x14ac:dyDescent="0.25">
      <c r="A296" s="5" t="s">
        <v>293</v>
      </c>
      <c r="B296" s="33" t="s">
        <v>1473</v>
      </c>
      <c r="C296" s="35" t="s">
        <v>1469</v>
      </c>
      <c r="D296" s="14" t="s">
        <v>152</v>
      </c>
      <c r="E296" s="38">
        <v>12</v>
      </c>
      <c r="F296" s="33" t="s">
        <v>1474</v>
      </c>
      <c r="G296" s="5" t="s">
        <v>1475</v>
      </c>
      <c r="H296" s="12" t="s">
        <v>1476</v>
      </c>
      <c r="I296" s="41" t="s">
        <v>1477</v>
      </c>
      <c r="J296" s="33" t="s">
        <v>1478</v>
      </c>
      <c r="K296" s="23">
        <v>12</v>
      </c>
      <c r="L296" s="23">
        <v>12</v>
      </c>
      <c r="M296" s="19" t="s">
        <v>28</v>
      </c>
      <c r="N296" s="19" t="s">
        <v>158</v>
      </c>
      <c r="O296" s="29" t="s">
        <v>1997</v>
      </c>
      <c r="P296" s="31" t="s">
        <v>2103</v>
      </c>
      <c r="Q296" s="21">
        <v>316</v>
      </c>
    </row>
    <row r="297" spans="1:17" ht="60" x14ac:dyDescent="0.25">
      <c r="A297" s="5" t="s">
        <v>293</v>
      </c>
      <c r="B297" s="33" t="s">
        <v>1479</v>
      </c>
      <c r="C297" s="35" t="s">
        <v>2091</v>
      </c>
      <c r="D297" s="14" t="s">
        <v>852</v>
      </c>
      <c r="E297" s="38" t="s">
        <v>853</v>
      </c>
      <c r="F297" s="33" t="s">
        <v>1480</v>
      </c>
      <c r="G297" s="5" t="s">
        <v>1481</v>
      </c>
      <c r="H297" s="12" t="s">
        <v>1482</v>
      </c>
      <c r="I297" s="41" t="s">
        <v>1483</v>
      </c>
      <c r="J297" s="33" t="s">
        <v>303</v>
      </c>
      <c r="K297" s="23">
        <v>1</v>
      </c>
      <c r="L297" s="23">
        <v>12</v>
      </c>
      <c r="M297" s="19" t="s">
        <v>28</v>
      </c>
      <c r="N297" s="19" t="s">
        <v>163</v>
      </c>
      <c r="O297" s="29" t="s">
        <v>1997</v>
      </c>
      <c r="P297" s="31" t="s">
        <v>2103</v>
      </c>
      <c r="Q297" s="21">
        <v>317</v>
      </c>
    </row>
    <row r="298" spans="1:17" ht="30" x14ac:dyDescent="0.25">
      <c r="A298" s="5" t="s">
        <v>1484</v>
      </c>
      <c r="B298" s="33" t="s">
        <v>1485</v>
      </c>
      <c r="C298" s="35" t="s">
        <v>2049</v>
      </c>
      <c r="D298" s="14" t="s">
        <v>763</v>
      </c>
      <c r="E298" s="38" t="s">
        <v>186</v>
      </c>
      <c r="F298" s="33" t="s">
        <v>1485</v>
      </c>
      <c r="G298" s="5" t="s">
        <v>1605</v>
      </c>
      <c r="H298" s="12" t="s">
        <v>1606</v>
      </c>
      <c r="I298" s="41" t="s">
        <v>1607</v>
      </c>
      <c r="J298" s="42" t="s">
        <v>1608</v>
      </c>
      <c r="K298" s="25">
        <v>0</v>
      </c>
      <c r="L298" s="25">
        <v>12</v>
      </c>
      <c r="M298" s="19" t="s">
        <v>28</v>
      </c>
      <c r="N298" s="19" t="s">
        <v>1303</v>
      </c>
      <c r="O298" s="29" t="s">
        <v>2018</v>
      </c>
      <c r="P298" s="31" t="s">
        <v>2104</v>
      </c>
      <c r="Q298" s="21">
        <v>318</v>
      </c>
    </row>
    <row r="299" spans="1:17" ht="30" x14ac:dyDescent="0.25">
      <c r="A299" s="5" t="s">
        <v>1609</v>
      </c>
      <c r="B299" s="33" t="s">
        <v>1488</v>
      </c>
      <c r="C299" s="35" t="s">
        <v>2066</v>
      </c>
      <c r="D299" s="14" t="s">
        <v>763</v>
      </c>
      <c r="E299" s="38" t="s">
        <v>186</v>
      </c>
      <c r="F299" s="33" t="s">
        <v>1488</v>
      </c>
      <c r="G299" s="5" t="s">
        <v>1489</v>
      </c>
      <c r="H299" s="12" t="s">
        <v>1610</v>
      </c>
      <c r="I299" s="41" t="s">
        <v>1611</v>
      </c>
      <c r="J299" s="42" t="s">
        <v>1612</v>
      </c>
      <c r="K299" s="25">
        <v>0</v>
      </c>
      <c r="L299" s="25">
        <v>12</v>
      </c>
      <c r="M299" s="19" t="s">
        <v>28</v>
      </c>
      <c r="N299" s="19" t="s">
        <v>1613</v>
      </c>
      <c r="O299" s="29" t="s">
        <v>1992</v>
      </c>
      <c r="P299" s="31" t="s">
        <v>2104</v>
      </c>
      <c r="Q299" s="21">
        <v>319</v>
      </c>
    </row>
    <row r="300" spans="1:17" ht="30" x14ac:dyDescent="0.25">
      <c r="A300" s="5" t="s">
        <v>1484</v>
      </c>
      <c r="B300" s="33" t="s">
        <v>1490</v>
      </c>
      <c r="C300" s="35" t="s">
        <v>2049</v>
      </c>
      <c r="D300" s="14" t="s">
        <v>763</v>
      </c>
      <c r="E300" s="38" t="s">
        <v>186</v>
      </c>
      <c r="F300" s="33" t="s">
        <v>1490</v>
      </c>
      <c r="G300" s="5" t="s">
        <v>1487</v>
      </c>
      <c r="H300" s="12" t="s">
        <v>1606</v>
      </c>
      <c r="I300" s="41" t="s">
        <v>1614</v>
      </c>
      <c r="J300" s="42" t="s">
        <v>1615</v>
      </c>
      <c r="K300" s="25">
        <v>0</v>
      </c>
      <c r="L300" s="25">
        <v>12</v>
      </c>
      <c r="M300" s="19" t="s">
        <v>28</v>
      </c>
      <c r="N300" s="19" t="s">
        <v>1303</v>
      </c>
      <c r="O300" s="29" t="s">
        <v>2018</v>
      </c>
      <c r="P300" s="31" t="s">
        <v>2104</v>
      </c>
      <c r="Q300" s="21">
        <v>320</v>
      </c>
    </row>
    <row r="301" spans="1:17" ht="30" x14ac:dyDescent="0.25">
      <c r="A301" s="5" t="s">
        <v>1484</v>
      </c>
      <c r="B301" s="33" t="s">
        <v>1491</v>
      </c>
      <c r="C301" s="35" t="s">
        <v>2049</v>
      </c>
      <c r="D301" s="14" t="s">
        <v>763</v>
      </c>
      <c r="E301" s="38" t="s">
        <v>186</v>
      </c>
      <c r="F301" s="33" t="s">
        <v>1491</v>
      </c>
      <c r="G301" s="5" t="s">
        <v>338</v>
      </c>
      <c r="H301" s="12" t="s">
        <v>1610</v>
      </c>
      <c r="I301" s="41" t="s">
        <v>1616</v>
      </c>
      <c r="J301" s="42" t="s">
        <v>1617</v>
      </c>
      <c r="K301" s="25">
        <v>0</v>
      </c>
      <c r="L301" s="25">
        <v>12</v>
      </c>
      <c r="M301" s="19" t="s">
        <v>224</v>
      </c>
      <c r="N301" s="19" t="s">
        <v>1303</v>
      </c>
      <c r="O301" s="29" t="s">
        <v>2018</v>
      </c>
      <c r="P301" s="31" t="s">
        <v>2104</v>
      </c>
      <c r="Q301" s="21">
        <v>321</v>
      </c>
    </row>
    <row r="302" spans="1:17" ht="30" x14ac:dyDescent="0.25">
      <c r="A302" s="5" t="s">
        <v>1618</v>
      </c>
      <c r="B302" s="33" t="s">
        <v>348</v>
      </c>
      <c r="C302" s="35" t="s">
        <v>2069</v>
      </c>
      <c r="D302" s="14" t="s">
        <v>803</v>
      </c>
      <c r="E302" s="38" t="s">
        <v>358</v>
      </c>
      <c r="F302" s="33" t="s">
        <v>348</v>
      </c>
      <c r="G302" s="5" t="s">
        <v>338</v>
      </c>
      <c r="H302" s="12" t="s">
        <v>1493</v>
      </c>
      <c r="I302" s="41" t="s">
        <v>1619</v>
      </c>
      <c r="J302" s="42" t="s">
        <v>354</v>
      </c>
      <c r="K302" s="25">
        <v>2</v>
      </c>
      <c r="L302" s="25">
        <v>12</v>
      </c>
      <c r="M302" s="19" t="s">
        <v>224</v>
      </c>
      <c r="N302" s="19" t="s">
        <v>1492</v>
      </c>
      <c r="O302" s="29" t="s">
        <v>1992</v>
      </c>
      <c r="P302" s="31" t="s">
        <v>2104</v>
      </c>
      <c r="Q302" s="21">
        <v>322</v>
      </c>
    </row>
    <row r="303" spans="1:17" ht="30" x14ac:dyDescent="0.25">
      <c r="A303" s="5" t="s">
        <v>1620</v>
      </c>
      <c r="B303" s="33" t="s">
        <v>1494</v>
      </c>
      <c r="C303" s="35" t="s">
        <v>1495</v>
      </c>
      <c r="D303" s="14" t="s">
        <v>763</v>
      </c>
      <c r="E303" s="38" t="s">
        <v>186</v>
      </c>
      <c r="F303" s="33" t="s">
        <v>1494</v>
      </c>
      <c r="G303" s="5" t="s">
        <v>1496</v>
      </c>
      <c r="H303" s="12" t="s">
        <v>1610</v>
      </c>
      <c r="I303" s="41" t="s">
        <v>1621</v>
      </c>
      <c r="J303" s="42" t="s">
        <v>1622</v>
      </c>
      <c r="K303" s="25">
        <v>0</v>
      </c>
      <c r="L303" s="25">
        <v>12</v>
      </c>
      <c r="M303" s="19" t="s">
        <v>28</v>
      </c>
      <c r="N303" s="19" t="s">
        <v>158</v>
      </c>
      <c r="O303" s="29" t="s">
        <v>2045</v>
      </c>
      <c r="P303" s="31" t="s">
        <v>2104</v>
      </c>
      <c r="Q303" s="21">
        <v>323</v>
      </c>
    </row>
    <row r="304" spans="1:17" ht="30" x14ac:dyDescent="0.25">
      <c r="A304" s="5" t="s">
        <v>1484</v>
      </c>
      <c r="B304" s="33" t="s">
        <v>1498</v>
      </c>
      <c r="C304" s="35" t="s">
        <v>2049</v>
      </c>
      <c r="D304" s="14" t="s">
        <v>763</v>
      </c>
      <c r="E304" s="38" t="s">
        <v>186</v>
      </c>
      <c r="F304" s="33" t="s">
        <v>1498</v>
      </c>
      <c r="G304" s="5" t="s">
        <v>338</v>
      </c>
      <c r="H304" s="12" t="s">
        <v>1623</v>
      </c>
      <c r="I304" s="41" t="s">
        <v>1624</v>
      </c>
      <c r="J304" s="42" t="s">
        <v>1625</v>
      </c>
      <c r="K304" s="25">
        <v>0</v>
      </c>
      <c r="L304" s="25">
        <v>12</v>
      </c>
      <c r="M304" s="19" t="s">
        <v>28</v>
      </c>
      <c r="N304" s="19" t="s">
        <v>1303</v>
      </c>
      <c r="O304" s="29" t="s">
        <v>2018</v>
      </c>
      <c r="P304" s="31" t="s">
        <v>2104</v>
      </c>
      <c r="Q304" s="21">
        <v>324</v>
      </c>
    </row>
    <row r="305" spans="1:17" ht="45" x14ac:dyDescent="0.25">
      <c r="A305" s="5" t="s">
        <v>1626</v>
      </c>
      <c r="B305" s="33" t="s">
        <v>1499</v>
      </c>
      <c r="C305" s="35" t="s">
        <v>2070</v>
      </c>
      <c r="D305" s="14" t="s">
        <v>1940</v>
      </c>
      <c r="E305" s="38" t="s">
        <v>1627</v>
      </c>
      <c r="F305" s="33" t="s">
        <v>1499</v>
      </c>
      <c r="G305" s="5" t="s">
        <v>1501</v>
      </c>
      <c r="H305" s="12" t="s">
        <v>1500</v>
      </c>
      <c r="I305" s="41" t="s">
        <v>1628</v>
      </c>
      <c r="J305" s="42" t="s">
        <v>1629</v>
      </c>
      <c r="K305" s="25">
        <v>2</v>
      </c>
      <c r="L305" s="25">
        <v>5</v>
      </c>
      <c r="M305" s="19" t="s">
        <v>224</v>
      </c>
      <c r="N305" s="19" t="s">
        <v>349</v>
      </c>
      <c r="O305" s="29" t="s">
        <v>1992</v>
      </c>
      <c r="P305" s="31" t="s">
        <v>2104</v>
      </c>
      <c r="Q305" s="21">
        <v>325</v>
      </c>
    </row>
    <row r="306" spans="1:17" ht="45" x14ac:dyDescent="0.25">
      <c r="A306" s="5" t="s">
        <v>1508</v>
      </c>
      <c r="B306" s="33" t="s">
        <v>1502</v>
      </c>
      <c r="C306" s="35" t="s">
        <v>1503</v>
      </c>
      <c r="D306" s="14" t="s">
        <v>763</v>
      </c>
      <c r="E306" s="38" t="s">
        <v>186</v>
      </c>
      <c r="F306" s="33" t="s">
        <v>1630</v>
      </c>
      <c r="G306" s="5" t="s">
        <v>1631</v>
      </c>
      <c r="H306" s="12" t="s">
        <v>396</v>
      </c>
      <c r="I306" s="41" t="s">
        <v>1632</v>
      </c>
      <c r="J306" s="42" t="s">
        <v>1633</v>
      </c>
      <c r="K306" s="25">
        <v>0</v>
      </c>
      <c r="L306" s="25">
        <v>12</v>
      </c>
      <c r="M306" s="19" t="s">
        <v>28</v>
      </c>
      <c r="N306" s="19" t="s">
        <v>410</v>
      </c>
      <c r="O306" s="29" t="s">
        <v>1992</v>
      </c>
      <c r="P306" s="31" t="s">
        <v>2104</v>
      </c>
      <c r="Q306" s="21">
        <v>326</v>
      </c>
    </row>
    <row r="307" spans="1:17" ht="30" x14ac:dyDescent="0.25">
      <c r="A307" s="5" t="s">
        <v>1535</v>
      </c>
      <c r="B307" s="33" t="s">
        <v>1504</v>
      </c>
      <c r="C307" s="35" t="s">
        <v>2072</v>
      </c>
      <c r="D307" s="14" t="s">
        <v>763</v>
      </c>
      <c r="E307" s="38" t="s">
        <v>186</v>
      </c>
      <c r="F307" s="33" t="s">
        <v>1504</v>
      </c>
      <c r="G307" s="5" t="s">
        <v>338</v>
      </c>
      <c r="H307" s="12" t="s">
        <v>1634</v>
      </c>
      <c r="I307" s="41" t="s">
        <v>1635</v>
      </c>
      <c r="J307" s="42" t="s">
        <v>1636</v>
      </c>
      <c r="K307" s="25">
        <v>0</v>
      </c>
      <c r="L307" s="25">
        <v>12</v>
      </c>
      <c r="M307" s="19" t="s">
        <v>224</v>
      </c>
      <c r="N307" s="19" t="s">
        <v>89</v>
      </c>
      <c r="O307" s="29" t="s">
        <v>1992</v>
      </c>
      <c r="P307" s="31" t="s">
        <v>2104</v>
      </c>
      <c r="Q307" s="21">
        <v>327</v>
      </c>
    </row>
    <row r="308" spans="1:17" ht="30" x14ac:dyDescent="0.25">
      <c r="A308" s="5" t="s">
        <v>1484</v>
      </c>
      <c r="B308" s="33" t="s">
        <v>1505</v>
      </c>
      <c r="C308" s="35" t="s">
        <v>2049</v>
      </c>
      <c r="D308" s="14" t="s">
        <v>763</v>
      </c>
      <c r="E308" s="38" t="s">
        <v>186</v>
      </c>
      <c r="F308" s="33" t="s">
        <v>1506</v>
      </c>
      <c r="G308" s="5" t="s">
        <v>338</v>
      </c>
      <c r="H308" s="12" t="s">
        <v>1637</v>
      </c>
      <c r="I308" s="41" t="s">
        <v>1638</v>
      </c>
      <c r="J308" s="42" t="s">
        <v>1639</v>
      </c>
      <c r="K308" s="25">
        <v>0</v>
      </c>
      <c r="L308" s="25">
        <v>12</v>
      </c>
      <c r="M308" s="19" t="s">
        <v>28</v>
      </c>
      <c r="N308" s="19" t="s">
        <v>236</v>
      </c>
      <c r="O308" s="29" t="s">
        <v>2018</v>
      </c>
      <c r="P308" s="31" t="s">
        <v>2104</v>
      </c>
      <c r="Q308" s="21">
        <v>328</v>
      </c>
    </row>
    <row r="309" spans="1:17" ht="30" x14ac:dyDescent="0.25">
      <c r="A309" s="5" t="s">
        <v>1484</v>
      </c>
      <c r="B309" s="33" t="s">
        <v>1507</v>
      </c>
      <c r="C309" s="35" t="s">
        <v>2049</v>
      </c>
      <c r="D309" s="14" t="s">
        <v>763</v>
      </c>
      <c r="E309" s="38" t="s">
        <v>186</v>
      </c>
      <c r="F309" s="33" t="s">
        <v>80</v>
      </c>
      <c r="G309" s="5" t="s">
        <v>338</v>
      </c>
      <c r="H309" s="12" t="s">
        <v>1637</v>
      </c>
      <c r="I309" s="41" t="s">
        <v>1640</v>
      </c>
      <c r="J309" s="42" t="s">
        <v>1641</v>
      </c>
      <c r="K309" s="25">
        <v>0</v>
      </c>
      <c r="L309" s="25">
        <v>12</v>
      </c>
      <c r="M309" s="19" t="s">
        <v>28</v>
      </c>
      <c r="N309" s="19" t="s">
        <v>236</v>
      </c>
      <c r="O309" s="29" t="s">
        <v>2018</v>
      </c>
      <c r="P309" s="31" t="s">
        <v>2104</v>
      </c>
      <c r="Q309" s="21">
        <v>329</v>
      </c>
    </row>
    <row r="310" spans="1:17" ht="30" x14ac:dyDescent="0.25">
      <c r="A310" s="5" t="s">
        <v>1508</v>
      </c>
      <c r="B310" s="33" t="s">
        <v>1509</v>
      </c>
      <c r="C310" s="35" t="s">
        <v>1510</v>
      </c>
      <c r="D310" s="14" t="s">
        <v>763</v>
      </c>
      <c r="E310" s="38" t="s">
        <v>186</v>
      </c>
      <c r="F310" s="33" t="s">
        <v>1511</v>
      </c>
      <c r="G310" s="5" t="s">
        <v>1642</v>
      </c>
      <c r="H310" s="12" t="s">
        <v>1637</v>
      </c>
      <c r="I310" s="41" t="s">
        <v>1643</v>
      </c>
      <c r="J310" s="42" t="s">
        <v>1644</v>
      </c>
      <c r="K310" s="25">
        <v>0</v>
      </c>
      <c r="L310" s="25">
        <v>12</v>
      </c>
      <c r="M310" s="19" t="s">
        <v>28</v>
      </c>
      <c r="N310" s="19" t="s">
        <v>415</v>
      </c>
      <c r="O310" s="29" t="s">
        <v>2047</v>
      </c>
      <c r="P310" s="31" t="s">
        <v>2104</v>
      </c>
      <c r="Q310" s="21">
        <v>330</v>
      </c>
    </row>
    <row r="311" spans="1:17" ht="30" x14ac:dyDescent="0.25">
      <c r="A311" s="5" t="s">
        <v>1645</v>
      </c>
      <c r="B311" s="33" t="s">
        <v>1512</v>
      </c>
      <c r="C311" s="35" t="s">
        <v>1513</v>
      </c>
      <c r="D311" s="14" t="s">
        <v>763</v>
      </c>
      <c r="E311" s="38" t="s">
        <v>186</v>
      </c>
      <c r="F311" s="33" t="s">
        <v>1512</v>
      </c>
      <c r="G311" s="5" t="s">
        <v>1514</v>
      </c>
      <c r="H311" s="12" t="s">
        <v>1637</v>
      </c>
      <c r="I311" s="41" t="s">
        <v>1646</v>
      </c>
      <c r="J311" s="42" t="s">
        <v>1647</v>
      </c>
      <c r="K311" s="25">
        <v>0</v>
      </c>
      <c r="L311" s="25">
        <v>12</v>
      </c>
      <c r="M311" s="19" t="s">
        <v>28</v>
      </c>
      <c r="N311" s="19" t="s">
        <v>89</v>
      </c>
      <c r="O311" s="29" t="s">
        <v>1992</v>
      </c>
      <c r="P311" s="31" t="s">
        <v>2104</v>
      </c>
      <c r="Q311" s="21">
        <v>331</v>
      </c>
    </row>
    <row r="312" spans="1:17" ht="30" x14ac:dyDescent="0.25">
      <c r="A312" s="5" t="s">
        <v>1484</v>
      </c>
      <c r="B312" s="33" t="s">
        <v>1515</v>
      </c>
      <c r="C312" s="35" t="s">
        <v>2049</v>
      </c>
      <c r="D312" s="14" t="s">
        <v>763</v>
      </c>
      <c r="E312" s="38" t="s">
        <v>186</v>
      </c>
      <c r="F312" s="33" t="s">
        <v>1515</v>
      </c>
      <c r="G312" s="5" t="s">
        <v>338</v>
      </c>
      <c r="H312" s="12" t="s">
        <v>1637</v>
      </c>
      <c r="I312" s="41" t="s">
        <v>1648</v>
      </c>
      <c r="J312" s="42" t="s">
        <v>1649</v>
      </c>
      <c r="K312" s="25">
        <v>0</v>
      </c>
      <c r="L312" s="25">
        <v>12</v>
      </c>
      <c r="M312" s="19" t="s">
        <v>28</v>
      </c>
      <c r="N312" s="19" t="s">
        <v>236</v>
      </c>
      <c r="O312" s="29" t="s">
        <v>2018</v>
      </c>
      <c r="P312" s="31" t="s">
        <v>2104</v>
      </c>
      <c r="Q312" s="21">
        <v>332</v>
      </c>
    </row>
    <row r="313" spans="1:17" ht="30" x14ac:dyDescent="0.25">
      <c r="A313" s="5" t="s">
        <v>1497</v>
      </c>
      <c r="B313" s="33" t="s">
        <v>1516</v>
      </c>
      <c r="C313" s="35" t="s">
        <v>2049</v>
      </c>
      <c r="D313" s="14" t="s">
        <v>763</v>
      </c>
      <c r="E313" s="38" t="s">
        <v>186</v>
      </c>
      <c r="F313" s="33" t="s">
        <v>1517</v>
      </c>
      <c r="G313" s="5" t="s">
        <v>338</v>
      </c>
      <c r="H313" s="12" t="s">
        <v>648</v>
      </c>
      <c r="I313" s="41" t="s">
        <v>1666</v>
      </c>
      <c r="J313" s="42" t="s">
        <v>1667</v>
      </c>
      <c r="K313" s="25">
        <v>0</v>
      </c>
      <c r="L313" s="25">
        <v>12</v>
      </c>
      <c r="M313" s="19" t="s">
        <v>28</v>
      </c>
      <c r="N313" s="19" t="s">
        <v>1303</v>
      </c>
      <c r="O313" s="29" t="s">
        <v>2018</v>
      </c>
      <c r="P313" s="31" t="s">
        <v>2104</v>
      </c>
      <c r="Q313" s="21">
        <v>333</v>
      </c>
    </row>
    <row r="314" spans="1:17" ht="30" x14ac:dyDescent="0.25">
      <c r="A314" s="5" t="s">
        <v>1650</v>
      </c>
      <c r="B314" s="33" t="s">
        <v>1518</v>
      </c>
      <c r="C314" s="35" t="s">
        <v>1519</v>
      </c>
      <c r="D314" s="14" t="s">
        <v>763</v>
      </c>
      <c r="E314" s="38" t="s">
        <v>186</v>
      </c>
      <c r="F314" s="33" t="s">
        <v>748</v>
      </c>
      <c r="G314" s="5" t="s">
        <v>1520</v>
      </c>
      <c r="H314" s="12" t="s">
        <v>648</v>
      </c>
      <c r="I314" s="41" t="s">
        <v>1668</v>
      </c>
      <c r="J314" s="42" t="s">
        <v>1669</v>
      </c>
      <c r="K314" s="25">
        <v>0</v>
      </c>
      <c r="L314" s="25">
        <v>12</v>
      </c>
      <c r="M314" s="19" t="s">
        <v>28</v>
      </c>
      <c r="N314" s="19" t="s">
        <v>304</v>
      </c>
      <c r="O314" s="29" t="s">
        <v>1997</v>
      </c>
      <c r="P314" s="31" t="s">
        <v>2104</v>
      </c>
      <c r="Q314" s="21">
        <v>334</v>
      </c>
    </row>
    <row r="315" spans="1:17" ht="30" x14ac:dyDescent="0.25">
      <c r="A315" s="5" t="s">
        <v>1651</v>
      </c>
      <c r="B315" s="33" t="s">
        <v>1521</v>
      </c>
      <c r="C315" s="35" t="s">
        <v>2050</v>
      </c>
      <c r="D315" s="14" t="s">
        <v>763</v>
      </c>
      <c r="E315" s="38" t="s">
        <v>186</v>
      </c>
      <c r="F315" s="33" t="s">
        <v>1521</v>
      </c>
      <c r="G315" s="5" t="s">
        <v>1520</v>
      </c>
      <c r="H315" s="12" t="s">
        <v>648</v>
      </c>
      <c r="I315" s="41" t="s">
        <v>1670</v>
      </c>
      <c r="J315" s="42" t="s">
        <v>1671</v>
      </c>
      <c r="K315" s="25">
        <v>0</v>
      </c>
      <c r="L315" s="25">
        <v>12</v>
      </c>
      <c r="M315" s="19" t="s">
        <v>28</v>
      </c>
      <c r="N315" s="19" t="s">
        <v>1672</v>
      </c>
      <c r="O315" s="29" t="s">
        <v>1998</v>
      </c>
      <c r="P315" s="31" t="s">
        <v>2104</v>
      </c>
      <c r="Q315" s="21">
        <v>335</v>
      </c>
    </row>
    <row r="316" spans="1:17" ht="30" x14ac:dyDescent="0.25">
      <c r="A316" s="5" t="s">
        <v>1523</v>
      </c>
      <c r="B316" s="33" t="s">
        <v>1522</v>
      </c>
      <c r="C316" s="35" t="s">
        <v>2049</v>
      </c>
      <c r="D316" s="14" t="s">
        <v>763</v>
      </c>
      <c r="E316" s="38" t="s">
        <v>186</v>
      </c>
      <c r="F316" s="33" t="s">
        <v>1522</v>
      </c>
      <c r="G316" s="5" t="s">
        <v>338</v>
      </c>
      <c r="H316" s="12" t="s">
        <v>648</v>
      </c>
      <c r="I316" s="41" t="s">
        <v>1674</v>
      </c>
      <c r="J316" s="42" t="s">
        <v>1675</v>
      </c>
      <c r="K316" s="25">
        <v>0</v>
      </c>
      <c r="L316" s="25">
        <v>12</v>
      </c>
      <c r="M316" s="19" t="s">
        <v>28</v>
      </c>
      <c r="N316" s="19" t="s">
        <v>1303</v>
      </c>
      <c r="O316" s="29" t="s">
        <v>2018</v>
      </c>
      <c r="P316" s="31" t="s">
        <v>2104</v>
      </c>
      <c r="Q316" s="21">
        <v>337</v>
      </c>
    </row>
    <row r="317" spans="1:17" ht="30" x14ac:dyDescent="0.25">
      <c r="A317" s="5" t="s">
        <v>438</v>
      </c>
      <c r="B317" s="33" t="s">
        <v>1525</v>
      </c>
      <c r="C317" s="35" t="s">
        <v>2049</v>
      </c>
      <c r="D317" s="14" t="s">
        <v>763</v>
      </c>
      <c r="E317" s="40" t="s">
        <v>1936</v>
      </c>
      <c r="F317" s="33" t="s">
        <v>1525</v>
      </c>
      <c r="G317" s="5" t="s">
        <v>338</v>
      </c>
      <c r="H317" s="12" t="s">
        <v>1655</v>
      </c>
      <c r="I317" s="41" t="s">
        <v>1656</v>
      </c>
      <c r="J317" s="42" t="s">
        <v>1657</v>
      </c>
      <c r="K317" s="25">
        <v>0</v>
      </c>
      <c r="L317" s="25">
        <v>12</v>
      </c>
      <c r="M317" s="19" t="s">
        <v>550</v>
      </c>
      <c r="N317" s="19" t="s">
        <v>498</v>
      </c>
      <c r="O317" s="29" t="s">
        <v>2018</v>
      </c>
      <c r="P317" s="31" t="s">
        <v>2104</v>
      </c>
      <c r="Q317" s="21">
        <v>338</v>
      </c>
    </row>
    <row r="318" spans="1:17" ht="45" x14ac:dyDescent="0.25">
      <c r="A318" s="5" t="s">
        <v>1524</v>
      </c>
      <c r="B318" s="33" t="s">
        <v>1653</v>
      </c>
      <c r="C318" s="35" t="s">
        <v>378</v>
      </c>
      <c r="D318" s="13" t="s">
        <v>1688</v>
      </c>
      <c r="E318" s="39">
        <v>12</v>
      </c>
      <c r="F318" s="33" t="s">
        <v>257</v>
      </c>
      <c r="G318" s="5" t="s">
        <v>338</v>
      </c>
      <c r="H318" s="12" t="s">
        <v>1658</v>
      </c>
      <c r="I318" s="41" t="s">
        <v>1659</v>
      </c>
      <c r="J318" s="42" t="s">
        <v>421</v>
      </c>
      <c r="K318" s="25">
        <v>12</v>
      </c>
      <c r="L318" s="25">
        <v>12</v>
      </c>
      <c r="M318" s="19" t="s">
        <v>224</v>
      </c>
      <c r="N318" s="19" t="s">
        <v>89</v>
      </c>
      <c r="O318" s="29" t="s">
        <v>1992</v>
      </c>
      <c r="P318" s="31" t="s">
        <v>2104</v>
      </c>
      <c r="Q318" s="21">
        <v>339</v>
      </c>
    </row>
    <row r="319" spans="1:17" ht="45" x14ac:dyDescent="0.25">
      <c r="A319" s="5" t="s">
        <v>1484</v>
      </c>
      <c r="B319" s="33" t="s">
        <v>1526</v>
      </c>
      <c r="C319" s="35" t="s">
        <v>2049</v>
      </c>
      <c r="D319" s="14" t="s">
        <v>763</v>
      </c>
      <c r="E319" s="38" t="s">
        <v>186</v>
      </c>
      <c r="F319" s="33" t="s">
        <v>1526</v>
      </c>
      <c r="G319" s="5" t="s">
        <v>338</v>
      </c>
      <c r="H319" s="12" t="s">
        <v>1523</v>
      </c>
      <c r="I319" s="41" t="s">
        <v>1660</v>
      </c>
      <c r="J319" s="42" t="s">
        <v>1661</v>
      </c>
      <c r="K319" s="25">
        <v>0</v>
      </c>
      <c r="L319" s="25">
        <v>12</v>
      </c>
      <c r="M319" s="19" t="s">
        <v>28</v>
      </c>
      <c r="N319" s="19" t="s">
        <v>365</v>
      </c>
      <c r="O319" s="29" t="s">
        <v>2018</v>
      </c>
      <c r="P319" s="31" t="s">
        <v>2104</v>
      </c>
      <c r="Q319" s="21">
        <v>340</v>
      </c>
    </row>
    <row r="320" spans="1:17" ht="30" x14ac:dyDescent="0.25">
      <c r="A320" s="5" t="s">
        <v>1484</v>
      </c>
      <c r="B320" s="33" t="s">
        <v>1527</v>
      </c>
      <c r="C320" s="35" t="s">
        <v>2049</v>
      </c>
      <c r="D320" s="14" t="s">
        <v>763</v>
      </c>
      <c r="E320" s="38" t="s">
        <v>186</v>
      </c>
      <c r="F320" s="33" t="s">
        <v>1527</v>
      </c>
      <c r="G320" s="5" t="s">
        <v>338</v>
      </c>
      <c r="H320" s="12" t="s">
        <v>1523</v>
      </c>
      <c r="I320" s="41" t="s">
        <v>1662</v>
      </c>
      <c r="J320" s="42" t="s">
        <v>1663</v>
      </c>
      <c r="K320" s="25">
        <v>0</v>
      </c>
      <c r="L320" s="25">
        <v>12</v>
      </c>
      <c r="M320" s="19" t="s">
        <v>28</v>
      </c>
      <c r="N320" s="19" t="s">
        <v>365</v>
      </c>
      <c r="O320" s="29" t="s">
        <v>2018</v>
      </c>
      <c r="P320" s="31" t="s">
        <v>2104</v>
      </c>
      <c r="Q320" s="21">
        <v>341</v>
      </c>
    </row>
    <row r="321" spans="1:17" ht="45" x14ac:dyDescent="0.25">
      <c r="A321" s="5" t="s">
        <v>438</v>
      </c>
      <c r="B321" s="33" t="s">
        <v>1528</v>
      </c>
      <c r="C321" s="35" t="s">
        <v>1654</v>
      </c>
      <c r="D321" s="13" t="s">
        <v>763</v>
      </c>
      <c r="E321" s="40" t="s">
        <v>1936</v>
      </c>
      <c r="F321" s="33" t="s">
        <v>1528</v>
      </c>
      <c r="G321" s="5" t="s">
        <v>338</v>
      </c>
      <c r="H321" s="12" t="s">
        <v>1655</v>
      </c>
      <c r="I321" s="41" t="s">
        <v>1664</v>
      </c>
      <c r="J321" s="42" t="s">
        <v>1665</v>
      </c>
      <c r="K321" s="25">
        <v>0</v>
      </c>
      <c r="L321" s="25">
        <v>12</v>
      </c>
      <c r="M321" s="19" t="s">
        <v>550</v>
      </c>
      <c r="N321" s="19" t="s">
        <v>498</v>
      </c>
      <c r="O321" s="29" t="s">
        <v>2018</v>
      </c>
      <c r="P321" s="31" t="s">
        <v>2104</v>
      </c>
      <c r="Q321" s="21">
        <v>342</v>
      </c>
    </row>
    <row r="322" spans="1:17" ht="30" x14ac:dyDescent="0.25">
      <c r="A322" s="5" t="s">
        <v>13</v>
      </c>
      <c r="B322" s="33" t="s">
        <v>99</v>
      </c>
      <c r="C322" s="35" t="s">
        <v>1530</v>
      </c>
      <c r="D322" s="14" t="s">
        <v>152</v>
      </c>
      <c r="E322" s="33">
        <v>12</v>
      </c>
      <c r="F322" s="33" t="s">
        <v>99</v>
      </c>
      <c r="G322" s="5" t="s">
        <v>28</v>
      </c>
      <c r="H322" s="12" t="s">
        <v>1677</v>
      </c>
      <c r="I322" s="41" t="s">
        <v>1678</v>
      </c>
      <c r="J322" s="42" t="s">
        <v>1531</v>
      </c>
      <c r="K322" s="25">
        <v>12</v>
      </c>
      <c r="L322" s="25">
        <v>12</v>
      </c>
      <c r="M322" s="19" t="s">
        <v>28</v>
      </c>
      <c r="N322" s="19" t="s">
        <v>29</v>
      </c>
      <c r="O322" s="29" t="s">
        <v>2012</v>
      </c>
      <c r="P322" s="31" t="s">
        <v>2099</v>
      </c>
      <c r="Q322" s="21">
        <v>344</v>
      </c>
    </row>
    <row r="323" spans="1:17" ht="30" x14ac:dyDescent="0.25">
      <c r="A323" s="5" t="s">
        <v>293</v>
      </c>
      <c r="B323" s="33" t="s">
        <v>1532</v>
      </c>
      <c r="C323" s="35" t="s">
        <v>1533</v>
      </c>
      <c r="D323" s="14" t="s">
        <v>1941</v>
      </c>
      <c r="E323" s="38" t="s">
        <v>350</v>
      </c>
      <c r="F323" s="33" t="s">
        <v>1534</v>
      </c>
      <c r="G323" s="5" t="s">
        <v>28</v>
      </c>
      <c r="H323" s="12" t="s">
        <v>1679</v>
      </c>
      <c r="I323" s="41" t="s">
        <v>1680</v>
      </c>
      <c r="J323" s="42" t="s">
        <v>1681</v>
      </c>
      <c r="K323" s="25">
        <v>6</v>
      </c>
      <c r="L323" s="25">
        <v>12</v>
      </c>
      <c r="M323" s="19" t="s">
        <v>28</v>
      </c>
      <c r="N323" s="19" t="s">
        <v>163</v>
      </c>
      <c r="O323" s="29" t="s">
        <v>2047</v>
      </c>
      <c r="P323" s="31" t="s">
        <v>2103</v>
      </c>
      <c r="Q323" s="21">
        <v>345</v>
      </c>
    </row>
    <row r="324" spans="1:17" ht="30" x14ac:dyDescent="0.25">
      <c r="A324" s="5" t="s">
        <v>1535</v>
      </c>
      <c r="B324" s="33" t="s">
        <v>1536</v>
      </c>
      <c r="C324" s="35" t="s">
        <v>1537</v>
      </c>
      <c r="D324" s="14" t="s">
        <v>703</v>
      </c>
      <c r="E324" s="38" t="s">
        <v>90</v>
      </c>
      <c r="F324" s="33" t="s">
        <v>1682</v>
      </c>
      <c r="G324" s="5" t="s">
        <v>28</v>
      </c>
      <c r="H324" s="12" t="s">
        <v>1683</v>
      </c>
      <c r="I324" s="41" t="s">
        <v>1684</v>
      </c>
      <c r="J324" s="42" t="s">
        <v>1685</v>
      </c>
      <c r="K324" s="25">
        <v>7</v>
      </c>
      <c r="L324" s="25">
        <v>12</v>
      </c>
      <c r="M324" s="19" t="s">
        <v>28</v>
      </c>
      <c r="N324" s="19" t="s">
        <v>89</v>
      </c>
      <c r="O324" s="29" t="s">
        <v>1992</v>
      </c>
      <c r="P324" s="31" t="s">
        <v>2104</v>
      </c>
      <c r="Q324" s="21">
        <v>346</v>
      </c>
    </row>
    <row r="325" spans="1:17" ht="30" x14ac:dyDescent="0.25">
      <c r="A325" s="5" t="s">
        <v>1535</v>
      </c>
      <c r="B325" s="33" t="s">
        <v>1538</v>
      </c>
      <c r="C325" s="35" t="s">
        <v>89</v>
      </c>
      <c r="D325" s="14" t="s">
        <v>763</v>
      </c>
      <c r="E325" s="38" t="s">
        <v>186</v>
      </c>
      <c r="F325" s="33" t="s">
        <v>1682</v>
      </c>
      <c r="G325" s="5" t="s">
        <v>28</v>
      </c>
      <c r="H325" s="12" t="s">
        <v>1683</v>
      </c>
      <c r="I325" s="41" t="s">
        <v>1686</v>
      </c>
      <c r="J325" s="42" t="s">
        <v>1687</v>
      </c>
      <c r="K325" s="25">
        <v>0</v>
      </c>
      <c r="L325" s="25">
        <v>12</v>
      </c>
      <c r="M325" s="19" t="s">
        <v>28</v>
      </c>
      <c r="N325" s="19" t="s">
        <v>89</v>
      </c>
      <c r="O325" s="29" t="s">
        <v>1992</v>
      </c>
      <c r="P325" s="31" t="s">
        <v>2104</v>
      </c>
      <c r="Q325" s="21">
        <v>347</v>
      </c>
    </row>
    <row r="326" spans="1:17" ht="45" x14ac:dyDescent="0.25">
      <c r="A326" s="5" t="s">
        <v>1539</v>
      </c>
      <c r="B326" s="33" t="s">
        <v>1540</v>
      </c>
      <c r="C326" s="35" t="s">
        <v>2049</v>
      </c>
      <c r="D326" s="14" t="s">
        <v>763</v>
      </c>
      <c r="E326" s="38" t="s">
        <v>186</v>
      </c>
      <c r="F326" s="33" t="s">
        <v>1540</v>
      </c>
      <c r="G326" s="5" t="s">
        <v>224</v>
      </c>
      <c r="H326" s="12" t="s">
        <v>1541</v>
      </c>
      <c r="I326" s="41" t="s">
        <v>1542</v>
      </c>
      <c r="J326" s="42" t="s">
        <v>1543</v>
      </c>
      <c r="K326" s="25">
        <v>0</v>
      </c>
      <c r="L326" s="25">
        <v>12</v>
      </c>
      <c r="M326" s="19" t="s">
        <v>224</v>
      </c>
      <c r="N326" s="19" t="s">
        <v>236</v>
      </c>
      <c r="O326" s="29" t="s">
        <v>2018</v>
      </c>
      <c r="P326" s="31" t="s">
        <v>2104</v>
      </c>
      <c r="Q326" s="21">
        <v>348</v>
      </c>
    </row>
    <row r="327" spans="1:17" ht="30" x14ac:dyDescent="0.25">
      <c r="A327" s="5" t="s">
        <v>1544</v>
      </c>
      <c r="B327" s="33" t="s">
        <v>1545</v>
      </c>
      <c r="C327" s="35" t="s">
        <v>2049</v>
      </c>
      <c r="D327" s="14" t="s">
        <v>763</v>
      </c>
      <c r="E327" s="38" t="s">
        <v>186</v>
      </c>
      <c r="F327" s="33" t="s">
        <v>1546</v>
      </c>
      <c r="G327" s="5" t="s">
        <v>28</v>
      </c>
      <c r="H327" s="12" t="s">
        <v>1541</v>
      </c>
      <c r="I327" s="41" t="s">
        <v>1547</v>
      </c>
      <c r="J327" s="42" t="s">
        <v>1548</v>
      </c>
      <c r="K327" s="25">
        <v>0</v>
      </c>
      <c r="L327" s="25">
        <v>12</v>
      </c>
      <c r="M327" s="19" t="s">
        <v>28</v>
      </c>
      <c r="N327" s="19" t="s">
        <v>236</v>
      </c>
      <c r="O327" s="29" t="s">
        <v>2018</v>
      </c>
      <c r="P327" s="31" t="s">
        <v>2104</v>
      </c>
      <c r="Q327" s="21">
        <v>349</v>
      </c>
    </row>
    <row r="328" spans="1:17" ht="30" x14ac:dyDescent="0.25">
      <c r="A328" s="5" t="s">
        <v>1544</v>
      </c>
      <c r="B328" s="33" t="s">
        <v>1549</v>
      </c>
      <c r="C328" s="35" t="s">
        <v>2049</v>
      </c>
      <c r="D328" s="14" t="s">
        <v>763</v>
      </c>
      <c r="E328" s="38" t="s">
        <v>186</v>
      </c>
      <c r="F328" s="33" t="s">
        <v>1550</v>
      </c>
      <c r="G328" s="5" t="s">
        <v>28</v>
      </c>
      <c r="H328" s="12" t="s">
        <v>1541</v>
      </c>
      <c r="I328" s="41" t="s">
        <v>1551</v>
      </c>
      <c r="J328" s="42" t="s">
        <v>1552</v>
      </c>
      <c r="K328" s="25">
        <v>0</v>
      </c>
      <c r="L328" s="25">
        <v>12</v>
      </c>
      <c r="M328" s="19" t="s">
        <v>28</v>
      </c>
      <c r="N328" s="19" t="s">
        <v>236</v>
      </c>
      <c r="O328" s="29" t="s">
        <v>2018</v>
      </c>
      <c r="P328" s="31" t="s">
        <v>2104</v>
      </c>
      <c r="Q328" s="21">
        <v>350</v>
      </c>
    </row>
    <row r="329" spans="1:17" ht="45" x14ac:dyDescent="0.25">
      <c r="A329" s="5" t="s">
        <v>1553</v>
      </c>
      <c r="B329" s="33" t="s">
        <v>1554</v>
      </c>
      <c r="C329" s="35" t="s">
        <v>1555</v>
      </c>
      <c r="D329" s="14" t="s">
        <v>763</v>
      </c>
      <c r="E329" s="38" t="s">
        <v>186</v>
      </c>
      <c r="F329" s="33" t="s">
        <v>1554</v>
      </c>
      <c r="G329" s="5" t="s">
        <v>360</v>
      </c>
      <c r="H329" s="12" t="s">
        <v>1556</v>
      </c>
      <c r="I329" s="41" t="s">
        <v>1557</v>
      </c>
      <c r="J329" s="42" t="s">
        <v>1558</v>
      </c>
      <c r="K329" s="25">
        <v>0</v>
      </c>
      <c r="L329" s="25">
        <v>12</v>
      </c>
      <c r="M329" s="19" t="s">
        <v>636</v>
      </c>
      <c r="N329" s="19" t="s">
        <v>498</v>
      </c>
      <c r="O329" s="29" t="s">
        <v>2018</v>
      </c>
      <c r="P329" s="31" t="s">
        <v>2104</v>
      </c>
      <c r="Q329" s="21">
        <v>351</v>
      </c>
    </row>
    <row r="330" spans="1:17" ht="45" x14ac:dyDescent="0.25">
      <c r="A330" s="5" t="s">
        <v>1559</v>
      </c>
      <c r="B330" s="33" t="s">
        <v>1560</v>
      </c>
      <c r="C330" s="35" t="s">
        <v>1561</v>
      </c>
      <c r="D330" s="14" t="s">
        <v>852</v>
      </c>
      <c r="E330" s="38" t="s">
        <v>186</v>
      </c>
      <c r="F330" s="33" t="s">
        <v>1560</v>
      </c>
      <c r="G330" s="5" t="s">
        <v>360</v>
      </c>
      <c r="H330" s="12" t="s">
        <v>1562</v>
      </c>
      <c r="I330" s="41" t="s">
        <v>1563</v>
      </c>
      <c r="J330" s="42" t="s">
        <v>1564</v>
      </c>
      <c r="K330" s="25">
        <v>0</v>
      </c>
      <c r="L330" s="25">
        <v>12</v>
      </c>
      <c r="M330" s="19" t="s">
        <v>636</v>
      </c>
      <c r="N330" s="19" t="s">
        <v>163</v>
      </c>
      <c r="O330" s="29" t="s">
        <v>1997</v>
      </c>
      <c r="P330" s="31" t="s">
        <v>2104</v>
      </c>
      <c r="Q330" s="21">
        <v>352</v>
      </c>
    </row>
    <row r="331" spans="1:17" ht="45" x14ac:dyDescent="0.25">
      <c r="A331" s="5" t="s">
        <v>1565</v>
      </c>
      <c r="B331" s="33" t="s">
        <v>1566</v>
      </c>
      <c r="C331" s="35" t="s">
        <v>1567</v>
      </c>
      <c r="D331" s="14" t="s">
        <v>593</v>
      </c>
      <c r="E331" s="38" t="s">
        <v>1568</v>
      </c>
      <c r="F331" s="33" t="s">
        <v>1566</v>
      </c>
      <c r="G331" s="5" t="s">
        <v>217</v>
      </c>
      <c r="H331" s="12" t="s">
        <v>1569</v>
      </c>
      <c r="I331" s="41" t="s">
        <v>1570</v>
      </c>
      <c r="J331" s="42" t="s">
        <v>1571</v>
      </c>
      <c r="K331" s="25">
        <v>0</v>
      </c>
      <c r="L331" s="25">
        <v>7</v>
      </c>
      <c r="M331" s="19" t="s">
        <v>28</v>
      </c>
      <c r="N331" s="19" t="s">
        <v>1572</v>
      </c>
      <c r="O331" s="29" t="s">
        <v>1998</v>
      </c>
      <c r="P331" s="31" t="s">
        <v>2104</v>
      </c>
      <c r="Q331" s="21">
        <v>353</v>
      </c>
    </row>
    <row r="332" spans="1:17" ht="45" x14ac:dyDescent="0.25">
      <c r="A332" s="5" t="s">
        <v>1484</v>
      </c>
      <c r="B332" s="33" t="s">
        <v>1573</v>
      </c>
      <c r="C332" s="35" t="s">
        <v>2049</v>
      </c>
      <c r="D332" s="14" t="s">
        <v>1731</v>
      </c>
      <c r="E332" s="38" t="s">
        <v>186</v>
      </c>
      <c r="F332" s="33" t="s">
        <v>1574</v>
      </c>
      <c r="G332" s="5" t="s">
        <v>217</v>
      </c>
      <c r="H332" s="12" t="s">
        <v>1575</v>
      </c>
      <c r="I332" s="41" t="s">
        <v>1576</v>
      </c>
      <c r="J332" s="42" t="s">
        <v>1577</v>
      </c>
      <c r="K332" s="25">
        <v>0</v>
      </c>
      <c r="L332" s="25">
        <v>12</v>
      </c>
      <c r="M332" s="19" t="s">
        <v>28</v>
      </c>
      <c r="N332" s="19" t="s">
        <v>498</v>
      </c>
      <c r="O332" s="29" t="s">
        <v>2018</v>
      </c>
      <c r="P332" s="31" t="s">
        <v>2104</v>
      </c>
      <c r="Q332" s="21">
        <v>354</v>
      </c>
    </row>
    <row r="333" spans="1:17" ht="45" x14ac:dyDescent="0.25">
      <c r="A333" s="5" t="s">
        <v>1535</v>
      </c>
      <c r="B333" s="33" t="s">
        <v>1578</v>
      </c>
      <c r="C333" s="35" t="s">
        <v>2049</v>
      </c>
      <c r="D333" s="13" t="s">
        <v>152</v>
      </c>
      <c r="E333" s="39">
        <v>12</v>
      </c>
      <c r="F333" s="33" t="s">
        <v>1578</v>
      </c>
      <c r="G333" s="5" t="s">
        <v>360</v>
      </c>
      <c r="H333" s="12" t="s">
        <v>1579</v>
      </c>
      <c r="I333" s="41" t="s">
        <v>1580</v>
      </c>
      <c r="J333" s="42" t="s">
        <v>1581</v>
      </c>
      <c r="K333" s="25">
        <v>12</v>
      </c>
      <c r="L333" s="25">
        <v>12</v>
      </c>
      <c r="M333" s="19" t="s">
        <v>636</v>
      </c>
      <c r="N333" s="19" t="s">
        <v>1582</v>
      </c>
      <c r="O333" s="29" t="s">
        <v>2018</v>
      </c>
      <c r="P333" s="31" t="s">
        <v>2104</v>
      </c>
      <c r="Q333" s="21">
        <v>355</v>
      </c>
    </row>
    <row r="334" spans="1:17" ht="30" x14ac:dyDescent="0.25">
      <c r="A334" s="5" t="s">
        <v>190</v>
      </c>
      <c r="B334" s="33" t="s">
        <v>1583</v>
      </c>
      <c r="C334" s="35" t="s">
        <v>89</v>
      </c>
      <c r="D334" s="14" t="s">
        <v>686</v>
      </c>
      <c r="E334" s="38" t="s">
        <v>698</v>
      </c>
      <c r="F334" s="33" t="s">
        <v>21</v>
      </c>
      <c r="G334" s="5" t="s">
        <v>154</v>
      </c>
      <c r="H334" s="12" t="s">
        <v>1584</v>
      </c>
      <c r="I334" s="41" t="s">
        <v>1585</v>
      </c>
      <c r="J334" s="42" t="s">
        <v>1586</v>
      </c>
      <c r="K334" s="25">
        <v>4</v>
      </c>
      <c r="L334" s="25">
        <v>12</v>
      </c>
      <c r="M334" s="19" t="s">
        <v>28</v>
      </c>
      <c r="N334" s="19" t="s">
        <v>89</v>
      </c>
      <c r="O334" s="29" t="s">
        <v>1992</v>
      </c>
      <c r="P334" s="31" t="s">
        <v>2104</v>
      </c>
      <c r="Q334" s="21">
        <v>356</v>
      </c>
    </row>
    <row r="335" spans="1:17" ht="30" x14ac:dyDescent="0.25">
      <c r="A335" s="5" t="s">
        <v>1587</v>
      </c>
      <c r="B335" s="33" t="s">
        <v>1588</v>
      </c>
      <c r="C335" s="35" t="s">
        <v>2049</v>
      </c>
      <c r="D335" s="14" t="s">
        <v>863</v>
      </c>
      <c r="E335" s="38" t="s">
        <v>271</v>
      </c>
      <c r="F335" s="33" t="s">
        <v>257</v>
      </c>
      <c r="G335" s="5" t="s">
        <v>1589</v>
      </c>
      <c r="H335" s="12" t="s">
        <v>384</v>
      </c>
      <c r="I335" s="41" t="s">
        <v>1590</v>
      </c>
      <c r="J335" s="42" t="s">
        <v>1591</v>
      </c>
      <c r="K335" s="25">
        <v>9</v>
      </c>
      <c r="L335" s="25">
        <v>12</v>
      </c>
      <c r="M335" s="19" t="s">
        <v>224</v>
      </c>
      <c r="N335" s="19" t="s">
        <v>1303</v>
      </c>
      <c r="O335" s="29" t="s">
        <v>2018</v>
      </c>
      <c r="P335" s="31" t="s">
        <v>2104</v>
      </c>
      <c r="Q335" s="21">
        <v>357</v>
      </c>
    </row>
    <row r="336" spans="1:17" ht="30" x14ac:dyDescent="0.25">
      <c r="A336" s="5" t="s">
        <v>1592</v>
      </c>
      <c r="B336" s="33" t="s">
        <v>1593</v>
      </c>
      <c r="C336" s="35" t="s">
        <v>2049</v>
      </c>
      <c r="D336" s="14" t="s">
        <v>763</v>
      </c>
      <c r="E336" s="38" t="s">
        <v>186</v>
      </c>
      <c r="F336" s="33" t="s">
        <v>1594</v>
      </c>
      <c r="G336" s="5" t="s">
        <v>28</v>
      </c>
      <c r="H336" s="12" t="s">
        <v>384</v>
      </c>
      <c r="I336" s="41" t="s">
        <v>1595</v>
      </c>
      <c r="J336" s="42" t="s">
        <v>1596</v>
      </c>
      <c r="K336" s="25">
        <v>0</v>
      </c>
      <c r="L336" s="25">
        <v>12</v>
      </c>
      <c r="M336" s="19" t="s">
        <v>28</v>
      </c>
      <c r="N336" s="19" t="s">
        <v>20</v>
      </c>
      <c r="O336" s="29" t="s">
        <v>2018</v>
      </c>
      <c r="P336" s="31" t="s">
        <v>2104</v>
      </c>
      <c r="Q336" s="21">
        <v>358</v>
      </c>
    </row>
    <row r="337" spans="1:17" ht="30" x14ac:dyDescent="0.25">
      <c r="A337" s="5" t="s">
        <v>190</v>
      </c>
      <c r="B337" s="33" t="s">
        <v>1597</v>
      </c>
      <c r="C337" s="35" t="s">
        <v>2049</v>
      </c>
      <c r="D337" s="14" t="s">
        <v>763</v>
      </c>
      <c r="E337" s="38" t="s">
        <v>186</v>
      </c>
      <c r="F337" s="33" t="s">
        <v>1598</v>
      </c>
      <c r="G337" s="5" t="s">
        <v>31</v>
      </c>
      <c r="H337" s="12" t="s">
        <v>1599</v>
      </c>
      <c r="I337" s="41" t="s">
        <v>1600</v>
      </c>
      <c r="J337" s="42" t="s">
        <v>1601</v>
      </c>
      <c r="K337" s="25">
        <v>0</v>
      </c>
      <c r="L337" s="25">
        <v>12</v>
      </c>
      <c r="M337" s="19" t="s">
        <v>1303</v>
      </c>
      <c r="N337" s="19" t="s">
        <v>20</v>
      </c>
      <c r="O337" s="29" t="s">
        <v>2018</v>
      </c>
      <c r="P337" s="31" t="s">
        <v>2104</v>
      </c>
      <c r="Q337" s="21">
        <v>359</v>
      </c>
    </row>
    <row r="338" spans="1:17" ht="30" x14ac:dyDescent="0.25">
      <c r="A338" s="5" t="s">
        <v>190</v>
      </c>
      <c r="B338" s="33" t="s">
        <v>1602</v>
      </c>
      <c r="C338" s="35" t="s">
        <v>2049</v>
      </c>
      <c r="D338" s="14" t="s">
        <v>763</v>
      </c>
      <c r="E338" s="38" t="s">
        <v>186</v>
      </c>
      <c r="F338" s="33" t="s">
        <v>1598</v>
      </c>
      <c r="G338" s="5" t="s">
        <v>31</v>
      </c>
      <c r="H338" s="12" t="s">
        <v>1599</v>
      </c>
      <c r="I338" s="41" t="s">
        <v>1603</v>
      </c>
      <c r="J338" s="42" t="s">
        <v>1604</v>
      </c>
      <c r="K338" s="25">
        <v>0</v>
      </c>
      <c r="L338" s="25">
        <v>12</v>
      </c>
      <c r="M338" s="19" t="s">
        <v>1303</v>
      </c>
      <c r="N338" s="19" t="s">
        <v>20</v>
      </c>
      <c r="O338" s="29" t="s">
        <v>2018</v>
      </c>
      <c r="P338" s="31" t="s">
        <v>2104</v>
      </c>
      <c r="Q338" s="21">
        <v>360</v>
      </c>
    </row>
    <row r="339" spans="1:17" ht="30" x14ac:dyDescent="0.25">
      <c r="A339" s="5" t="s">
        <v>1484</v>
      </c>
      <c r="B339" s="33" t="s">
        <v>1689</v>
      </c>
      <c r="C339" s="35" t="s">
        <v>2049</v>
      </c>
      <c r="D339" s="14" t="s">
        <v>863</v>
      </c>
      <c r="E339" s="38" t="s">
        <v>336</v>
      </c>
      <c r="F339" s="33" t="s">
        <v>1689</v>
      </c>
      <c r="G339" s="5" t="s">
        <v>338</v>
      </c>
      <c r="H339" s="12" t="s">
        <v>1690</v>
      </c>
      <c r="I339" s="41" t="s">
        <v>1691</v>
      </c>
      <c r="J339" s="42" t="s">
        <v>1692</v>
      </c>
      <c r="K339" s="25">
        <v>8</v>
      </c>
      <c r="L339" s="25">
        <v>12</v>
      </c>
      <c r="M339" s="19" t="s">
        <v>28</v>
      </c>
      <c r="N339" s="19" t="s">
        <v>236</v>
      </c>
      <c r="O339" s="29" t="s">
        <v>2018</v>
      </c>
      <c r="P339" s="31" t="s">
        <v>2104</v>
      </c>
      <c r="Q339" s="21">
        <v>361</v>
      </c>
    </row>
    <row r="340" spans="1:17" ht="30" x14ac:dyDescent="0.25">
      <c r="A340" s="5" t="s">
        <v>1693</v>
      </c>
      <c r="B340" s="33" t="s">
        <v>1694</v>
      </c>
      <c r="C340" s="35" t="s">
        <v>1695</v>
      </c>
      <c r="D340" s="14" t="s">
        <v>763</v>
      </c>
      <c r="E340" s="38" t="s">
        <v>186</v>
      </c>
      <c r="F340" s="33" t="s">
        <v>1694</v>
      </c>
      <c r="G340" s="5" t="s">
        <v>1696</v>
      </c>
      <c r="H340" s="12" t="s">
        <v>1697</v>
      </c>
      <c r="I340" s="41" t="s">
        <v>1698</v>
      </c>
      <c r="J340" s="42" t="s">
        <v>1699</v>
      </c>
      <c r="K340" s="25">
        <v>0</v>
      </c>
      <c r="L340" s="25">
        <v>12</v>
      </c>
      <c r="M340" s="19" t="s">
        <v>28</v>
      </c>
      <c r="N340" s="19" t="s">
        <v>1700</v>
      </c>
      <c r="O340" s="29" t="s">
        <v>1997</v>
      </c>
      <c r="P340" s="31" t="s">
        <v>2104</v>
      </c>
      <c r="Q340" s="21">
        <v>362</v>
      </c>
    </row>
    <row r="341" spans="1:17" ht="30" x14ac:dyDescent="0.25">
      <c r="A341" s="5" t="s">
        <v>1701</v>
      </c>
      <c r="B341" s="33" t="s">
        <v>1702</v>
      </c>
      <c r="C341" s="35" t="s">
        <v>1703</v>
      </c>
      <c r="D341" s="14" t="s">
        <v>763</v>
      </c>
      <c r="E341" s="38" t="s">
        <v>186</v>
      </c>
      <c r="F341" s="33" t="s">
        <v>1702</v>
      </c>
      <c r="G341" s="5" t="s">
        <v>1696</v>
      </c>
      <c r="H341" s="12" t="s">
        <v>1697</v>
      </c>
      <c r="I341" s="41" t="s">
        <v>1704</v>
      </c>
      <c r="J341" s="42" t="s">
        <v>1705</v>
      </c>
      <c r="K341" s="25">
        <v>0</v>
      </c>
      <c r="L341" s="25">
        <v>12</v>
      </c>
      <c r="M341" s="19" t="s">
        <v>28</v>
      </c>
      <c r="N341" s="19" t="s">
        <v>1706</v>
      </c>
      <c r="O341" s="29" t="s">
        <v>2018</v>
      </c>
      <c r="P341" s="31" t="s">
        <v>2104</v>
      </c>
      <c r="Q341" s="21">
        <v>363</v>
      </c>
    </row>
    <row r="342" spans="1:17" ht="30" x14ac:dyDescent="0.25">
      <c r="A342" s="5" t="s">
        <v>1707</v>
      </c>
      <c r="B342" s="33" t="s">
        <v>470</v>
      </c>
      <c r="C342" s="35" t="s">
        <v>2067</v>
      </c>
      <c r="D342" s="14" t="s">
        <v>763</v>
      </c>
      <c r="E342" s="38" t="s">
        <v>186</v>
      </c>
      <c r="F342" s="33" t="s">
        <v>470</v>
      </c>
      <c r="G342" s="5" t="s">
        <v>338</v>
      </c>
      <c r="H342" s="12" t="s">
        <v>366</v>
      </c>
      <c r="I342" s="41" t="s">
        <v>1708</v>
      </c>
      <c r="J342" s="42" t="s">
        <v>1709</v>
      </c>
      <c r="K342" s="25">
        <v>0</v>
      </c>
      <c r="L342" s="25">
        <v>12</v>
      </c>
      <c r="M342" s="19" t="s">
        <v>224</v>
      </c>
      <c r="N342" s="19" t="s">
        <v>1710</v>
      </c>
      <c r="O342" s="29" t="s">
        <v>2018</v>
      </c>
      <c r="P342" s="31" t="s">
        <v>2104</v>
      </c>
      <c r="Q342" s="21">
        <v>364</v>
      </c>
    </row>
    <row r="343" spans="1:17" ht="30" x14ac:dyDescent="0.25">
      <c r="A343" s="5" t="s">
        <v>1484</v>
      </c>
      <c r="B343" s="33" t="s">
        <v>1711</v>
      </c>
      <c r="C343" s="35" t="s">
        <v>2049</v>
      </c>
      <c r="D343" s="14" t="s">
        <v>763</v>
      </c>
      <c r="E343" s="38" t="s">
        <v>186</v>
      </c>
      <c r="F343" s="33" t="s">
        <v>1711</v>
      </c>
      <c r="G343" s="5" t="s">
        <v>338</v>
      </c>
      <c r="H343" s="12" t="s">
        <v>1697</v>
      </c>
      <c r="I343" s="41" t="s">
        <v>1712</v>
      </c>
      <c r="J343" s="42" t="s">
        <v>1713</v>
      </c>
      <c r="K343" s="25">
        <v>0</v>
      </c>
      <c r="L343" s="25">
        <v>12</v>
      </c>
      <c r="M343" s="19" t="s">
        <v>28</v>
      </c>
      <c r="N343" s="19" t="s">
        <v>236</v>
      </c>
      <c r="O343" s="29" t="s">
        <v>2018</v>
      </c>
      <c r="P343" s="31" t="s">
        <v>2104</v>
      </c>
      <c r="Q343" s="21">
        <v>365</v>
      </c>
    </row>
    <row r="344" spans="1:17" ht="30" x14ac:dyDescent="0.25">
      <c r="A344" s="5" t="s">
        <v>1484</v>
      </c>
      <c r="B344" s="33" t="s">
        <v>1714</v>
      </c>
      <c r="C344" s="35" t="s">
        <v>2049</v>
      </c>
      <c r="D344" s="14" t="s">
        <v>763</v>
      </c>
      <c r="E344" s="38" t="s">
        <v>186</v>
      </c>
      <c r="F344" s="33" t="s">
        <v>1714</v>
      </c>
      <c r="G344" s="5" t="s">
        <v>338</v>
      </c>
      <c r="H344" s="12" t="s">
        <v>1697</v>
      </c>
      <c r="I344" s="41" t="s">
        <v>1715</v>
      </c>
      <c r="J344" s="42" t="s">
        <v>1716</v>
      </c>
      <c r="K344" s="25">
        <v>0</v>
      </c>
      <c r="L344" s="25">
        <v>12</v>
      </c>
      <c r="M344" s="19" t="s">
        <v>28</v>
      </c>
      <c r="N344" s="19" t="s">
        <v>236</v>
      </c>
      <c r="O344" s="29" t="s">
        <v>2018</v>
      </c>
      <c r="P344" s="31" t="s">
        <v>2104</v>
      </c>
      <c r="Q344" s="21">
        <v>366</v>
      </c>
    </row>
    <row r="345" spans="1:17" ht="30" x14ac:dyDescent="0.25">
      <c r="A345" s="5" t="s">
        <v>1717</v>
      </c>
      <c r="B345" s="33" t="s">
        <v>475</v>
      </c>
      <c r="C345" s="35" t="s">
        <v>2076</v>
      </c>
      <c r="D345" s="14" t="s">
        <v>763</v>
      </c>
      <c r="E345" s="38" t="s">
        <v>186</v>
      </c>
      <c r="F345" s="33" t="s">
        <v>475</v>
      </c>
      <c r="G345" s="5" t="s">
        <v>338</v>
      </c>
      <c r="H345" s="12" t="s">
        <v>1718</v>
      </c>
      <c r="I345" s="41" t="s">
        <v>1719</v>
      </c>
      <c r="J345" s="42" t="s">
        <v>1720</v>
      </c>
      <c r="K345" s="25">
        <v>0</v>
      </c>
      <c r="L345" s="25">
        <v>12</v>
      </c>
      <c r="M345" s="19" t="s">
        <v>224</v>
      </c>
      <c r="N345" s="19" t="s">
        <v>1721</v>
      </c>
      <c r="O345" s="29" t="s">
        <v>2018</v>
      </c>
      <c r="P345" s="31" t="s">
        <v>2104</v>
      </c>
      <c r="Q345" s="21">
        <v>367</v>
      </c>
    </row>
    <row r="346" spans="1:17" ht="30" x14ac:dyDescent="0.25">
      <c r="A346" s="5" t="s">
        <v>1484</v>
      </c>
      <c r="B346" s="33" t="s">
        <v>1722</v>
      </c>
      <c r="C346" s="35" t="s">
        <v>2049</v>
      </c>
      <c r="D346" s="14" t="s">
        <v>763</v>
      </c>
      <c r="E346" s="38" t="s">
        <v>186</v>
      </c>
      <c r="F346" s="33" t="s">
        <v>1722</v>
      </c>
      <c r="G346" s="5" t="s">
        <v>338</v>
      </c>
      <c r="H346" s="12" t="s">
        <v>1697</v>
      </c>
      <c r="I346" s="41" t="s">
        <v>1712</v>
      </c>
      <c r="J346" s="42" t="s">
        <v>1723</v>
      </c>
      <c r="K346" s="25">
        <v>0</v>
      </c>
      <c r="L346" s="25">
        <v>12</v>
      </c>
      <c r="M346" s="19" t="s">
        <v>28</v>
      </c>
      <c r="N346" s="19" t="s">
        <v>1706</v>
      </c>
      <c r="O346" s="29" t="s">
        <v>2018</v>
      </c>
      <c r="P346" s="31" t="s">
        <v>2104</v>
      </c>
      <c r="Q346" s="21">
        <v>368</v>
      </c>
    </row>
    <row r="347" spans="1:17" x14ac:dyDescent="0.25">
      <c r="A347" s="5" t="s">
        <v>1693</v>
      </c>
      <c r="B347" s="33" t="s">
        <v>1724</v>
      </c>
      <c r="C347" s="35" t="s">
        <v>2066</v>
      </c>
      <c r="D347" s="14" t="s">
        <v>763</v>
      </c>
      <c r="E347" s="38" t="s">
        <v>186</v>
      </c>
      <c r="F347" s="33" t="s">
        <v>1724</v>
      </c>
      <c r="G347" s="5" t="s">
        <v>1496</v>
      </c>
      <c r="H347" s="12" t="s">
        <v>1697</v>
      </c>
      <c r="I347" s="41" t="s">
        <v>1725</v>
      </c>
      <c r="J347" s="42" t="s">
        <v>1726</v>
      </c>
      <c r="K347" s="25">
        <v>0</v>
      </c>
      <c r="L347" s="25">
        <v>12</v>
      </c>
      <c r="M347" s="19" t="s">
        <v>1303</v>
      </c>
      <c r="N347" s="19" t="s">
        <v>1700</v>
      </c>
      <c r="O347" s="29" t="s">
        <v>2018</v>
      </c>
      <c r="P347" s="31" t="s">
        <v>2104</v>
      </c>
      <c r="Q347" s="21">
        <v>369</v>
      </c>
    </row>
    <row r="348" spans="1:17" ht="30" x14ac:dyDescent="0.25">
      <c r="A348" s="5" t="s">
        <v>1484</v>
      </c>
      <c r="B348" s="33" t="s">
        <v>1727</v>
      </c>
      <c r="C348" s="35" t="s">
        <v>2049</v>
      </c>
      <c r="D348" s="14" t="s">
        <v>763</v>
      </c>
      <c r="E348" s="38" t="s">
        <v>186</v>
      </c>
      <c r="F348" s="33" t="s">
        <v>1728</v>
      </c>
      <c r="G348" s="5" t="s">
        <v>338</v>
      </c>
      <c r="H348" s="12" t="s">
        <v>1697</v>
      </c>
      <c r="I348" s="41" t="s">
        <v>1729</v>
      </c>
      <c r="J348" s="42" t="s">
        <v>1730</v>
      </c>
      <c r="K348" s="25">
        <v>0</v>
      </c>
      <c r="L348" s="25">
        <v>12</v>
      </c>
      <c r="M348" s="19" t="s">
        <v>28</v>
      </c>
      <c r="N348" s="19" t="s">
        <v>236</v>
      </c>
      <c r="O348" s="29" t="s">
        <v>2018</v>
      </c>
      <c r="P348" s="31" t="s">
        <v>2104</v>
      </c>
      <c r="Q348" s="21">
        <v>370</v>
      </c>
    </row>
    <row r="349" spans="1:17" x14ac:dyDescent="0.25">
      <c r="A349" s="5" t="s">
        <v>1733</v>
      </c>
      <c r="B349" s="33" t="s">
        <v>1734</v>
      </c>
      <c r="C349" s="35" t="s">
        <v>1733</v>
      </c>
      <c r="D349" s="14" t="s">
        <v>763</v>
      </c>
      <c r="E349" s="38" t="s">
        <v>186</v>
      </c>
      <c r="F349" s="33" t="s">
        <v>1734</v>
      </c>
      <c r="G349" s="5" t="s">
        <v>338</v>
      </c>
      <c r="H349" s="12" t="s">
        <v>1735</v>
      </c>
      <c r="I349" s="41" t="s">
        <v>1736</v>
      </c>
      <c r="J349" s="43" t="s">
        <v>1761</v>
      </c>
      <c r="K349" s="25">
        <v>0</v>
      </c>
      <c r="L349" s="25">
        <v>12</v>
      </c>
      <c r="M349" s="19" t="s">
        <v>28</v>
      </c>
      <c r="N349" s="19" t="s">
        <v>1737</v>
      </c>
      <c r="O349" s="29" t="s">
        <v>2018</v>
      </c>
      <c r="P349" s="31" t="s">
        <v>2104</v>
      </c>
      <c r="Q349" s="21">
        <v>371</v>
      </c>
    </row>
    <row r="350" spans="1:17" x14ac:dyDescent="0.25">
      <c r="A350" s="5" t="s">
        <v>1738</v>
      </c>
      <c r="B350" s="33" t="s">
        <v>1739</v>
      </c>
      <c r="C350" s="35" t="s">
        <v>2073</v>
      </c>
      <c r="D350" s="14" t="s">
        <v>763</v>
      </c>
      <c r="E350" s="38" t="s">
        <v>186</v>
      </c>
      <c r="F350" s="33" t="s">
        <v>1739</v>
      </c>
      <c r="G350" s="5" t="s">
        <v>1696</v>
      </c>
      <c r="H350" s="12" t="s">
        <v>1740</v>
      </c>
      <c r="I350" s="41" t="s">
        <v>1741</v>
      </c>
      <c r="J350" s="43" t="s">
        <v>1762</v>
      </c>
      <c r="K350" s="25">
        <v>0</v>
      </c>
      <c r="L350" s="25">
        <v>12</v>
      </c>
      <c r="M350" s="19" t="s">
        <v>28</v>
      </c>
      <c r="N350" s="19" t="s">
        <v>1742</v>
      </c>
      <c r="O350" s="29" t="s">
        <v>1992</v>
      </c>
      <c r="P350" s="31" t="s">
        <v>2104</v>
      </c>
      <c r="Q350" s="21">
        <v>372</v>
      </c>
    </row>
    <row r="351" spans="1:17" x14ac:dyDescent="0.25">
      <c r="A351" s="5" t="s">
        <v>1743</v>
      </c>
      <c r="B351" s="33" t="s">
        <v>1744</v>
      </c>
      <c r="C351" s="35" t="s">
        <v>1090</v>
      </c>
      <c r="D351" s="14" t="s">
        <v>763</v>
      </c>
      <c r="E351" s="38" t="s">
        <v>186</v>
      </c>
      <c r="F351" s="33" t="s">
        <v>1744</v>
      </c>
      <c r="G351" s="5" t="s">
        <v>338</v>
      </c>
      <c r="H351" s="12" t="s">
        <v>1740</v>
      </c>
      <c r="I351" s="41" t="s">
        <v>1745</v>
      </c>
      <c r="J351" s="43" t="s">
        <v>1763</v>
      </c>
      <c r="K351" s="25">
        <v>0</v>
      </c>
      <c r="L351" s="25">
        <v>12</v>
      </c>
      <c r="M351" s="19" t="s">
        <v>28</v>
      </c>
      <c r="N351" s="19" t="s">
        <v>1746</v>
      </c>
      <c r="O351" s="29" t="s">
        <v>1992</v>
      </c>
      <c r="P351" s="31" t="s">
        <v>2104</v>
      </c>
      <c r="Q351" s="21">
        <v>373</v>
      </c>
    </row>
    <row r="352" spans="1:17" x14ac:dyDescent="0.25">
      <c r="A352" s="5" t="s">
        <v>1747</v>
      </c>
      <c r="B352" s="33" t="s">
        <v>1748</v>
      </c>
      <c r="C352" s="35" t="s">
        <v>1090</v>
      </c>
      <c r="D352" s="14" t="s">
        <v>763</v>
      </c>
      <c r="E352" s="38" t="s">
        <v>186</v>
      </c>
      <c r="F352" s="33" t="s">
        <v>1748</v>
      </c>
      <c r="G352" s="5" t="s">
        <v>1496</v>
      </c>
      <c r="H352" s="12" t="s">
        <v>1740</v>
      </c>
      <c r="I352" s="41" t="s">
        <v>1749</v>
      </c>
      <c r="J352" s="43" t="s">
        <v>1764</v>
      </c>
      <c r="K352" s="25">
        <v>0</v>
      </c>
      <c r="L352" s="25">
        <v>12</v>
      </c>
      <c r="M352" s="19" t="s">
        <v>28</v>
      </c>
      <c r="N352" s="19" t="s">
        <v>1700</v>
      </c>
      <c r="O352" s="29" t="s">
        <v>1992</v>
      </c>
      <c r="P352" s="31" t="s">
        <v>2104</v>
      </c>
      <c r="Q352" s="21">
        <v>374</v>
      </c>
    </row>
    <row r="353" spans="1:17" x14ac:dyDescent="0.25">
      <c r="A353" s="5" t="s">
        <v>1486</v>
      </c>
      <c r="B353" s="33" t="s">
        <v>1750</v>
      </c>
      <c r="C353" s="35" t="s">
        <v>2049</v>
      </c>
      <c r="D353" s="14" t="s">
        <v>763</v>
      </c>
      <c r="E353" s="38" t="s">
        <v>186</v>
      </c>
      <c r="F353" s="33" t="s">
        <v>1750</v>
      </c>
      <c r="G353" s="5" t="s">
        <v>338</v>
      </c>
      <c r="H353" s="12" t="s">
        <v>1735</v>
      </c>
      <c r="I353" s="41" t="s">
        <v>1497</v>
      </c>
      <c r="J353" s="43" t="s">
        <v>1765</v>
      </c>
      <c r="K353" s="25">
        <v>0</v>
      </c>
      <c r="L353" s="25">
        <v>12</v>
      </c>
      <c r="M353" s="19" t="s">
        <v>28</v>
      </c>
      <c r="N353" s="19" t="s">
        <v>1497</v>
      </c>
      <c r="O353" s="29" t="s">
        <v>2018</v>
      </c>
      <c r="P353" s="31" t="s">
        <v>2104</v>
      </c>
      <c r="Q353" s="21">
        <v>375</v>
      </c>
    </row>
    <row r="354" spans="1:17" x14ac:dyDescent="0.25">
      <c r="A354" s="5" t="s">
        <v>1486</v>
      </c>
      <c r="B354" s="33" t="s">
        <v>1751</v>
      </c>
      <c r="C354" s="35" t="s">
        <v>2049</v>
      </c>
      <c r="D354" s="14" t="s">
        <v>763</v>
      </c>
      <c r="E354" s="38" t="s">
        <v>186</v>
      </c>
      <c r="F354" s="33" t="s">
        <v>1751</v>
      </c>
      <c r="G354" s="5" t="s">
        <v>338</v>
      </c>
      <c r="H354" s="12" t="s">
        <v>1735</v>
      </c>
      <c r="I354" s="41" t="s">
        <v>1497</v>
      </c>
      <c r="J354" s="43" t="s">
        <v>1766</v>
      </c>
      <c r="K354" s="25">
        <v>0</v>
      </c>
      <c r="L354" s="25">
        <v>12</v>
      </c>
      <c r="M354" s="19" t="s">
        <v>28</v>
      </c>
      <c r="N354" s="19" t="s">
        <v>1497</v>
      </c>
      <c r="O354" s="29" t="s">
        <v>2018</v>
      </c>
      <c r="P354" s="31" t="s">
        <v>2104</v>
      </c>
      <c r="Q354" s="21">
        <v>376</v>
      </c>
    </row>
    <row r="355" spans="1:17" x14ac:dyDescent="0.25">
      <c r="A355" s="5" t="s">
        <v>1486</v>
      </c>
      <c r="B355" s="33" t="s">
        <v>1752</v>
      </c>
      <c r="C355" s="35" t="s">
        <v>2049</v>
      </c>
      <c r="D355" s="14" t="s">
        <v>763</v>
      </c>
      <c r="E355" s="38" t="s">
        <v>186</v>
      </c>
      <c r="F355" s="33" t="s">
        <v>1752</v>
      </c>
      <c r="G355" s="5" t="s">
        <v>338</v>
      </c>
      <c r="H355" s="12" t="s">
        <v>1735</v>
      </c>
      <c r="I355" s="41" t="s">
        <v>1497</v>
      </c>
      <c r="J355" s="43" t="s">
        <v>1767</v>
      </c>
      <c r="K355" s="25">
        <v>0</v>
      </c>
      <c r="L355" s="25">
        <v>12</v>
      </c>
      <c r="M355" s="19" t="s">
        <v>28</v>
      </c>
      <c r="N355" s="19" t="s">
        <v>1497</v>
      </c>
      <c r="O355" s="29" t="s">
        <v>2018</v>
      </c>
      <c r="P355" s="31" t="s">
        <v>2104</v>
      </c>
      <c r="Q355" s="21">
        <v>377</v>
      </c>
    </row>
    <row r="356" spans="1:17" x14ac:dyDescent="0.25">
      <c r="A356" s="5" t="s">
        <v>1486</v>
      </c>
      <c r="B356" s="33" t="s">
        <v>1753</v>
      </c>
      <c r="C356" s="35" t="s">
        <v>2049</v>
      </c>
      <c r="D356" s="14" t="s">
        <v>763</v>
      </c>
      <c r="E356" s="38" t="s">
        <v>186</v>
      </c>
      <c r="F356" s="33" t="s">
        <v>1753</v>
      </c>
      <c r="G356" s="5" t="s">
        <v>338</v>
      </c>
      <c r="H356" s="12" t="s">
        <v>1735</v>
      </c>
      <c r="I356" s="41" t="s">
        <v>1497</v>
      </c>
      <c r="J356" s="43" t="s">
        <v>1768</v>
      </c>
      <c r="K356" s="25">
        <v>0</v>
      </c>
      <c r="L356" s="25">
        <v>12</v>
      </c>
      <c r="M356" s="19" t="s">
        <v>28</v>
      </c>
      <c r="N356" s="19" t="s">
        <v>1497</v>
      </c>
      <c r="O356" s="29" t="s">
        <v>2018</v>
      </c>
      <c r="P356" s="31" t="s">
        <v>2104</v>
      </c>
      <c r="Q356" s="21">
        <v>378</v>
      </c>
    </row>
    <row r="357" spans="1:17" x14ac:dyDescent="0.25">
      <c r="A357" s="5" t="s">
        <v>1754</v>
      </c>
      <c r="B357" s="33" t="s">
        <v>1755</v>
      </c>
      <c r="C357" s="35" t="s">
        <v>2075</v>
      </c>
      <c r="D357" s="13" t="s">
        <v>863</v>
      </c>
      <c r="E357" s="40" t="s">
        <v>271</v>
      </c>
      <c r="F357" s="33" t="s">
        <v>1755</v>
      </c>
      <c r="G357" s="5" t="s">
        <v>338</v>
      </c>
      <c r="H357" s="12" t="s">
        <v>1740</v>
      </c>
      <c r="I357" s="41" t="s">
        <v>1756</v>
      </c>
      <c r="J357" s="43" t="s">
        <v>1769</v>
      </c>
      <c r="K357" s="25" t="s">
        <v>769</v>
      </c>
      <c r="L357" s="25">
        <v>12</v>
      </c>
      <c r="M357" s="19" t="s">
        <v>224</v>
      </c>
      <c r="N357" s="19" t="s">
        <v>1652</v>
      </c>
      <c r="O357" s="29" t="s">
        <v>2018</v>
      </c>
      <c r="P357" s="31" t="s">
        <v>2104</v>
      </c>
      <c r="Q357" s="21">
        <v>379</v>
      </c>
    </row>
    <row r="358" spans="1:17" x14ac:dyDescent="0.25">
      <c r="A358" s="5" t="s">
        <v>1757</v>
      </c>
      <c r="B358" s="33" t="s">
        <v>1758</v>
      </c>
      <c r="C358" s="35" t="s">
        <v>2049</v>
      </c>
      <c r="D358" s="14" t="s">
        <v>763</v>
      </c>
      <c r="E358" s="38" t="s">
        <v>186</v>
      </c>
      <c r="F358" s="33" t="s">
        <v>1758</v>
      </c>
      <c r="G358" s="5" t="s">
        <v>338</v>
      </c>
      <c r="H358" s="12" t="s">
        <v>1740</v>
      </c>
      <c r="I358" s="41" t="s">
        <v>1759</v>
      </c>
      <c r="J358" s="43" t="s">
        <v>1770</v>
      </c>
      <c r="K358" s="25">
        <v>0</v>
      </c>
      <c r="L358" s="25">
        <v>12</v>
      </c>
      <c r="M358" s="19" t="s">
        <v>224</v>
      </c>
      <c r="N358" s="19" t="s">
        <v>1760</v>
      </c>
      <c r="O358" s="29" t="s">
        <v>2018</v>
      </c>
      <c r="P358" s="31" t="s">
        <v>2104</v>
      </c>
      <c r="Q358" s="21">
        <v>380</v>
      </c>
    </row>
    <row r="359" spans="1:17" ht="30" x14ac:dyDescent="0.25">
      <c r="A359" s="5" t="s">
        <v>1771</v>
      </c>
      <c r="B359" s="33" t="s">
        <v>1772</v>
      </c>
      <c r="C359" s="35" t="s">
        <v>2074</v>
      </c>
      <c r="D359" s="14" t="s">
        <v>763</v>
      </c>
      <c r="E359" s="38" t="s">
        <v>186</v>
      </c>
      <c r="F359" s="33" t="s">
        <v>1773</v>
      </c>
      <c r="G359" s="5" t="s">
        <v>28</v>
      </c>
      <c r="H359" s="12" t="s">
        <v>673</v>
      </c>
      <c r="I359" s="41" t="s">
        <v>1774</v>
      </c>
      <c r="J359" s="42" t="s">
        <v>1775</v>
      </c>
      <c r="K359" s="25">
        <v>0</v>
      </c>
      <c r="L359" s="25">
        <v>12</v>
      </c>
      <c r="M359" s="19" t="s">
        <v>28</v>
      </c>
      <c r="N359" s="19" t="s">
        <v>498</v>
      </c>
      <c r="O359" s="29" t="s">
        <v>1992</v>
      </c>
      <c r="P359" s="31" t="s">
        <v>2104</v>
      </c>
      <c r="Q359" s="21">
        <v>381</v>
      </c>
    </row>
    <row r="360" spans="1:17" ht="30" x14ac:dyDescent="0.25">
      <c r="A360" s="5" t="s">
        <v>1592</v>
      </c>
      <c r="B360" s="33" t="s">
        <v>1776</v>
      </c>
      <c r="C360" s="35" t="s">
        <v>1777</v>
      </c>
      <c r="D360" s="14" t="s">
        <v>763</v>
      </c>
      <c r="E360" s="38" t="s">
        <v>186</v>
      </c>
      <c r="F360" s="33" t="s">
        <v>1776</v>
      </c>
      <c r="G360" s="5" t="s">
        <v>28</v>
      </c>
      <c r="H360" s="12" t="s">
        <v>673</v>
      </c>
      <c r="I360" s="41" t="s">
        <v>1778</v>
      </c>
      <c r="J360" s="42" t="s">
        <v>1779</v>
      </c>
      <c r="K360" s="25">
        <v>0</v>
      </c>
      <c r="L360" s="25">
        <v>12</v>
      </c>
      <c r="M360" s="19" t="s">
        <v>28</v>
      </c>
      <c r="N360" s="19" t="s">
        <v>1780</v>
      </c>
      <c r="O360" s="29" t="s">
        <v>1995</v>
      </c>
      <c r="P360" s="31" t="s">
        <v>2104</v>
      </c>
      <c r="Q360" s="21">
        <v>382</v>
      </c>
    </row>
    <row r="361" spans="1:17" ht="30" x14ac:dyDescent="0.25">
      <c r="A361" s="5" t="s">
        <v>1781</v>
      </c>
      <c r="B361" s="33" t="s">
        <v>1782</v>
      </c>
      <c r="C361" s="35" t="s">
        <v>2049</v>
      </c>
      <c r="D361" s="14" t="s">
        <v>763</v>
      </c>
      <c r="E361" s="38" t="s">
        <v>186</v>
      </c>
      <c r="F361" s="33" t="s">
        <v>1783</v>
      </c>
      <c r="G361" s="5" t="s">
        <v>28</v>
      </c>
      <c r="H361" s="12" t="s">
        <v>673</v>
      </c>
      <c r="I361" s="41" t="s">
        <v>1784</v>
      </c>
      <c r="J361" s="42" t="s">
        <v>1785</v>
      </c>
      <c r="K361" s="25">
        <v>0</v>
      </c>
      <c r="L361" s="25">
        <v>12</v>
      </c>
      <c r="M361" s="19" t="s">
        <v>28</v>
      </c>
      <c r="N361" s="19" t="s">
        <v>498</v>
      </c>
      <c r="O361" s="29" t="s">
        <v>2018</v>
      </c>
      <c r="P361" s="31" t="s">
        <v>2104</v>
      </c>
      <c r="Q361" s="21">
        <v>383</v>
      </c>
    </row>
    <row r="362" spans="1:17" ht="30" x14ac:dyDescent="0.25">
      <c r="A362" s="5" t="s">
        <v>1592</v>
      </c>
      <c r="B362" s="33" t="s">
        <v>1786</v>
      </c>
      <c r="C362" s="35" t="s">
        <v>2049</v>
      </c>
      <c r="D362" s="14" t="s">
        <v>763</v>
      </c>
      <c r="E362" s="38" t="s">
        <v>186</v>
      </c>
      <c r="F362" s="33" t="s">
        <v>1786</v>
      </c>
      <c r="G362" s="5" t="s">
        <v>28</v>
      </c>
      <c r="H362" s="12" t="s">
        <v>673</v>
      </c>
      <c r="I362" s="41" t="s">
        <v>1787</v>
      </c>
      <c r="J362" s="42" t="s">
        <v>1788</v>
      </c>
      <c r="K362" s="25">
        <v>0</v>
      </c>
      <c r="L362" s="25">
        <v>12</v>
      </c>
      <c r="M362" s="19" t="s">
        <v>28</v>
      </c>
      <c r="N362" s="19" t="s">
        <v>498</v>
      </c>
      <c r="O362" s="29" t="s">
        <v>2018</v>
      </c>
      <c r="P362" s="31" t="s">
        <v>2104</v>
      </c>
      <c r="Q362" s="21">
        <v>384</v>
      </c>
    </row>
    <row r="363" spans="1:17" ht="30" x14ac:dyDescent="0.25">
      <c r="A363" s="5" t="s">
        <v>1717</v>
      </c>
      <c r="B363" s="33" t="s">
        <v>543</v>
      </c>
      <c r="C363" s="35" t="s">
        <v>2066</v>
      </c>
      <c r="D363" s="14" t="s">
        <v>1789</v>
      </c>
      <c r="E363" s="38" t="s">
        <v>431</v>
      </c>
      <c r="F363" s="33" t="s">
        <v>543</v>
      </c>
      <c r="G363" s="5" t="s">
        <v>28</v>
      </c>
      <c r="H363" s="12" t="s">
        <v>1790</v>
      </c>
      <c r="I363" s="41" t="s">
        <v>1791</v>
      </c>
      <c r="J363" s="42" t="s">
        <v>1792</v>
      </c>
      <c r="K363" s="25">
        <v>0</v>
      </c>
      <c r="L363" s="25">
        <v>8</v>
      </c>
      <c r="M363" s="19" t="s">
        <v>28</v>
      </c>
      <c r="N363" s="19" t="s">
        <v>89</v>
      </c>
      <c r="O363" s="29" t="s">
        <v>1992</v>
      </c>
      <c r="P363" s="31" t="s">
        <v>2104</v>
      </c>
      <c r="Q363" s="21">
        <v>385</v>
      </c>
    </row>
    <row r="364" spans="1:17" ht="30" x14ac:dyDescent="0.25">
      <c r="A364" s="5" t="s">
        <v>1771</v>
      </c>
      <c r="B364" s="33" t="s">
        <v>1793</v>
      </c>
      <c r="C364" s="35" t="s">
        <v>1794</v>
      </c>
      <c r="D364" s="14" t="s">
        <v>686</v>
      </c>
      <c r="E364" s="38" t="s">
        <v>186</v>
      </c>
      <c r="F364" s="33" t="s">
        <v>1793</v>
      </c>
      <c r="G364" s="5" t="s">
        <v>28</v>
      </c>
      <c r="H364" s="12" t="s">
        <v>673</v>
      </c>
      <c r="I364" s="41" t="s">
        <v>1795</v>
      </c>
      <c r="J364" s="42" t="s">
        <v>1796</v>
      </c>
      <c r="K364" s="25">
        <v>0</v>
      </c>
      <c r="L364" s="25">
        <v>12</v>
      </c>
      <c r="M364" s="19" t="s">
        <v>28</v>
      </c>
      <c r="N364" s="19" t="s">
        <v>89</v>
      </c>
      <c r="O364" s="29" t="s">
        <v>1992</v>
      </c>
      <c r="P364" s="31" t="s">
        <v>2104</v>
      </c>
      <c r="Q364" s="21">
        <v>386</v>
      </c>
    </row>
    <row r="365" spans="1:17" ht="30" x14ac:dyDescent="0.25">
      <c r="A365" s="5" t="s">
        <v>1797</v>
      </c>
      <c r="B365" s="33" t="s">
        <v>1798</v>
      </c>
      <c r="C365" s="35" t="s">
        <v>2049</v>
      </c>
      <c r="D365" s="14" t="s">
        <v>763</v>
      </c>
      <c r="E365" s="38" t="s">
        <v>186</v>
      </c>
      <c r="F365" s="33" t="s">
        <v>1799</v>
      </c>
      <c r="G365" s="5" t="s">
        <v>28</v>
      </c>
      <c r="H365" s="12" t="s">
        <v>673</v>
      </c>
      <c r="I365" s="41" t="s">
        <v>1800</v>
      </c>
      <c r="J365" s="42" t="s">
        <v>1801</v>
      </c>
      <c r="K365" s="25">
        <v>0</v>
      </c>
      <c r="L365" s="25">
        <v>12</v>
      </c>
      <c r="M365" s="19" t="s">
        <v>28</v>
      </c>
      <c r="N365" s="19" t="s">
        <v>498</v>
      </c>
      <c r="O365" s="29" t="s">
        <v>2018</v>
      </c>
      <c r="P365" s="31" t="s">
        <v>2104</v>
      </c>
      <c r="Q365" s="21">
        <v>387</v>
      </c>
    </row>
    <row r="366" spans="1:17" ht="30" x14ac:dyDescent="0.25">
      <c r="A366" s="5" t="s">
        <v>1802</v>
      </c>
      <c r="B366" s="33" t="s">
        <v>1803</v>
      </c>
      <c r="C366" s="35" t="s">
        <v>2028</v>
      </c>
      <c r="D366" s="14" t="s">
        <v>763</v>
      </c>
      <c r="E366" s="38" t="s">
        <v>186</v>
      </c>
      <c r="F366" s="33" t="s">
        <v>1804</v>
      </c>
      <c r="G366" s="5" t="s">
        <v>28</v>
      </c>
      <c r="H366" s="12" t="s">
        <v>673</v>
      </c>
      <c r="I366" s="41" t="s">
        <v>1805</v>
      </c>
      <c r="J366" s="42" t="s">
        <v>1806</v>
      </c>
      <c r="K366" s="25">
        <v>0</v>
      </c>
      <c r="L366" s="25">
        <v>12</v>
      </c>
      <c r="M366" s="19" t="s">
        <v>28</v>
      </c>
      <c r="N366" s="19" t="s">
        <v>158</v>
      </c>
      <c r="O366" s="29" t="s">
        <v>2045</v>
      </c>
      <c r="P366" s="31" t="s">
        <v>2104</v>
      </c>
      <c r="Q366" s="21">
        <v>388</v>
      </c>
    </row>
    <row r="367" spans="1:17" ht="30" x14ac:dyDescent="0.25">
      <c r="A367" s="5" t="s">
        <v>1807</v>
      </c>
      <c r="B367" s="33" t="s">
        <v>1808</v>
      </c>
      <c r="C367" s="35" t="s">
        <v>2080</v>
      </c>
      <c r="D367" s="14" t="s">
        <v>763</v>
      </c>
      <c r="E367" s="38" t="s">
        <v>186</v>
      </c>
      <c r="F367" s="33" t="s">
        <v>1809</v>
      </c>
      <c r="G367" s="5" t="s">
        <v>28</v>
      </c>
      <c r="H367" s="12" t="s">
        <v>673</v>
      </c>
      <c r="I367" s="41" t="s">
        <v>1810</v>
      </c>
      <c r="J367" s="42" t="s">
        <v>1811</v>
      </c>
      <c r="K367" s="25">
        <v>0</v>
      </c>
      <c r="L367" s="25">
        <v>12</v>
      </c>
      <c r="M367" s="19" t="s">
        <v>28</v>
      </c>
      <c r="N367" s="19" t="s">
        <v>158</v>
      </c>
      <c r="O367" s="29" t="s">
        <v>2045</v>
      </c>
      <c r="P367" s="31" t="s">
        <v>2104</v>
      </c>
      <c r="Q367" s="21">
        <v>389</v>
      </c>
    </row>
    <row r="368" spans="1:17" ht="30" x14ac:dyDescent="0.25">
      <c r="A368" s="5" t="s">
        <v>1812</v>
      </c>
      <c r="B368" s="33" t="s">
        <v>1813</v>
      </c>
      <c r="C368" s="35" t="s">
        <v>2087</v>
      </c>
      <c r="D368" s="14" t="s">
        <v>763</v>
      </c>
      <c r="E368" s="38" t="s">
        <v>186</v>
      </c>
      <c r="F368" s="33" t="s">
        <v>1813</v>
      </c>
      <c r="G368" s="5" t="s">
        <v>28</v>
      </c>
      <c r="H368" s="12" t="s">
        <v>673</v>
      </c>
      <c r="I368" s="41" t="s">
        <v>1814</v>
      </c>
      <c r="J368" s="42" t="s">
        <v>1815</v>
      </c>
      <c r="K368" s="25">
        <v>0</v>
      </c>
      <c r="L368" s="25">
        <v>12</v>
      </c>
      <c r="M368" s="19" t="s">
        <v>28</v>
      </c>
      <c r="N368" s="19" t="s">
        <v>89</v>
      </c>
      <c r="O368" s="29" t="s">
        <v>1992</v>
      </c>
      <c r="P368" s="31" t="s">
        <v>2104</v>
      </c>
      <c r="Q368" s="21">
        <v>390</v>
      </c>
    </row>
    <row r="369" spans="1:17" ht="30" x14ac:dyDescent="0.25">
      <c r="A369" s="5" t="s">
        <v>1497</v>
      </c>
      <c r="B369" s="33" t="s">
        <v>1817</v>
      </c>
      <c r="C369" s="35" t="s">
        <v>2049</v>
      </c>
      <c r="D369" s="14" t="s">
        <v>763</v>
      </c>
      <c r="E369" s="38" t="s">
        <v>186</v>
      </c>
      <c r="F369" s="33" t="s">
        <v>1818</v>
      </c>
      <c r="G369" s="5" t="s">
        <v>338</v>
      </c>
      <c r="H369" s="12" t="s">
        <v>1735</v>
      </c>
      <c r="I369" s="41" t="s">
        <v>1819</v>
      </c>
      <c r="J369" s="42" t="s">
        <v>1820</v>
      </c>
      <c r="K369" s="25">
        <v>0</v>
      </c>
      <c r="L369" s="25">
        <v>12</v>
      </c>
      <c r="M369" s="19" t="s">
        <v>28</v>
      </c>
      <c r="N369" s="19" t="s">
        <v>1303</v>
      </c>
      <c r="O369" s="29" t="s">
        <v>2018</v>
      </c>
      <c r="P369" s="31" t="s">
        <v>2104</v>
      </c>
      <c r="Q369" s="21">
        <v>391</v>
      </c>
    </row>
    <row r="370" spans="1:17" ht="45" x14ac:dyDescent="0.25">
      <c r="A370" s="5" t="s">
        <v>1821</v>
      </c>
      <c r="B370" s="33" t="s">
        <v>1822</v>
      </c>
      <c r="C370" s="35" t="s">
        <v>1823</v>
      </c>
      <c r="D370" s="14" t="s">
        <v>763</v>
      </c>
      <c r="E370" s="38" t="s">
        <v>186</v>
      </c>
      <c r="F370" s="33" t="s">
        <v>1822</v>
      </c>
      <c r="G370" s="5" t="s">
        <v>1824</v>
      </c>
      <c r="H370" s="12" t="s">
        <v>1740</v>
      </c>
      <c r="I370" s="41" t="s">
        <v>1825</v>
      </c>
      <c r="J370" s="42" t="s">
        <v>1826</v>
      </c>
      <c r="K370" s="25">
        <v>0</v>
      </c>
      <c r="L370" s="25">
        <v>12</v>
      </c>
      <c r="M370" s="19" t="s">
        <v>28</v>
      </c>
      <c r="N370" s="19" t="s">
        <v>1823</v>
      </c>
      <c r="O370" s="29" t="s">
        <v>1992</v>
      </c>
      <c r="P370" s="31" t="s">
        <v>2104</v>
      </c>
      <c r="Q370" s="21">
        <v>392</v>
      </c>
    </row>
    <row r="371" spans="1:17" ht="45" x14ac:dyDescent="0.25">
      <c r="A371" s="5" t="s">
        <v>1497</v>
      </c>
      <c r="B371" s="33" t="s">
        <v>1827</v>
      </c>
      <c r="C371" s="35" t="s">
        <v>2049</v>
      </c>
      <c r="D371" s="14" t="s">
        <v>763</v>
      </c>
      <c r="E371" s="38" t="s">
        <v>186</v>
      </c>
      <c r="F371" s="33" t="s">
        <v>1828</v>
      </c>
      <c r="G371" s="5" t="s">
        <v>338</v>
      </c>
      <c r="H371" s="12" t="s">
        <v>1735</v>
      </c>
      <c r="I371" s="41" t="s">
        <v>1829</v>
      </c>
      <c r="J371" s="42" t="s">
        <v>1830</v>
      </c>
      <c r="K371" s="25">
        <v>0</v>
      </c>
      <c r="L371" s="25">
        <v>12</v>
      </c>
      <c r="M371" s="19" t="s">
        <v>28</v>
      </c>
      <c r="N371" s="19" t="s">
        <v>1303</v>
      </c>
      <c r="O371" s="29" t="s">
        <v>2018</v>
      </c>
      <c r="P371" s="31" t="s">
        <v>2104</v>
      </c>
      <c r="Q371" s="21">
        <v>393</v>
      </c>
    </row>
    <row r="372" spans="1:17" ht="30" x14ac:dyDescent="0.25">
      <c r="A372" s="5" t="s">
        <v>1497</v>
      </c>
      <c r="B372" s="33" t="s">
        <v>1831</v>
      </c>
      <c r="C372" s="35" t="s">
        <v>2049</v>
      </c>
      <c r="D372" s="14" t="s">
        <v>763</v>
      </c>
      <c r="E372" s="38" t="s">
        <v>186</v>
      </c>
      <c r="F372" s="33" t="s">
        <v>1832</v>
      </c>
      <c r="G372" s="5" t="s">
        <v>338</v>
      </c>
      <c r="H372" s="12" t="s">
        <v>1735</v>
      </c>
      <c r="I372" s="41" t="s">
        <v>1833</v>
      </c>
      <c r="J372" s="42" t="s">
        <v>1834</v>
      </c>
      <c r="K372" s="25">
        <v>0</v>
      </c>
      <c r="L372" s="25">
        <v>12</v>
      </c>
      <c r="M372" s="19" t="s">
        <v>28</v>
      </c>
      <c r="N372" s="19" t="s">
        <v>1303</v>
      </c>
      <c r="O372" s="29" t="s">
        <v>2018</v>
      </c>
      <c r="P372" s="31" t="s">
        <v>2104</v>
      </c>
      <c r="Q372" s="21">
        <v>394</v>
      </c>
    </row>
    <row r="373" spans="1:17" ht="45" x14ac:dyDescent="0.25">
      <c r="A373" s="5" t="s">
        <v>1835</v>
      </c>
      <c r="B373" s="33" t="s">
        <v>1836</v>
      </c>
      <c r="C373" s="35" t="s">
        <v>2049</v>
      </c>
      <c r="D373" s="14" t="s">
        <v>270</v>
      </c>
      <c r="E373" s="38" t="s">
        <v>336</v>
      </c>
      <c r="F373" s="33" t="s">
        <v>1836</v>
      </c>
      <c r="G373" s="5" t="s">
        <v>338</v>
      </c>
      <c r="H373" s="12" t="s">
        <v>1735</v>
      </c>
      <c r="I373" s="41" t="s">
        <v>1837</v>
      </c>
      <c r="J373" s="42" t="s">
        <v>1838</v>
      </c>
      <c r="K373" s="25">
        <v>8</v>
      </c>
      <c r="L373" s="25">
        <v>12</v>
      </c>
      <c r="M373" s="19" t="s">
        <v>620</v>
      </c>
      <c r="N373" s="19" t="s">
        <v>1839</v>
      </c>
      <c r="O373" s="29" t="s">
        <v>2018</v>
      </c>
      <c r="P373" s="31" t="s">
        <v>2104</v>
      </c>
      <c r="Q373" s="21">
        <v>395</v>
      </c>
    </row>
    <row r="374" spans="1:17" ht="30" x14ac:dyDescent="0.25">
      <c r="A374" s="5" t="s">
        <v>1840</v>
      </c>
      <c r="B374" s="33" t="s">
        <v>1841</v>
      </c>
      <c r="C374" s="35" t="s">
        <v>1842</v>
      </c>
      <c r="D374" s="14" t="s">
        <v>763</v>
      </c>
      <c r="E374" s="38" t="s">
        <v>186</v>
      </c>
      <c r="F374" s="33" t="s">
        <v>1841</v>
      </c>
      <c r="G374" s="5" t="s">
        <v>1843</v>
      </c>
      <c r="H374" s="12" t="s">
        <v>1740</v>
      </c>
      <c r="I374" s="41" t="s">
        <v>1844</v>
      </c>
      <c r="J374" s="42" t="s">
        <v>1845</v>
      </c>
      <c r="K374" s="25">
        <v>0</v>
      </c>
      <c r="L374" s="25">
        <v>12</v>
      </c>
      <c r="M374" s="19" t="s">
        <v>28</v>
      </c>
      <c r="N374" s="19" t="s">
        <v>89</v>
      </c>
      <c r="O374" s="29" t="s">
        <v>1992</v>
      </c>
      <c r="P374" s="31" t="s">
        <v>2104</v>
      </c>
      <c r="Q374" s="21">
        <v>396</v>
      </c>
    </row>
    <row r="375" spans="1:17" ht="30" x14ac:dyDescent="0.25">
      <c r="A375" s="5" t="s">
        <v>1846</v>
      </c>
      <c r="B375" s="33" t="s">
        <v>1847</v>
      </c>
      <c r="C375" s="35" t="s">
        <v>1848</v>
      </c>
      <c r="D375" s="14" t="s">
        <v>763</v>
      </c>
      <c r="E375" s="38" t="s">
        <v>186</v>
      </c>
      <c r="F375" s="33" t="s">
        <v>1847</v>
      </c>
      <c r="G375" s="5" t="s">
        <v>338</v>
      </c>
      <c r="H375" s="12" t="s">
        <v>1735</v>
      </c>
      <c r="I375" s="41" t="s">
        <v>1849</v>
      </c>
      <c r="J375" s="42" t="s">
        <v>1850</v>
      </c>
      <c r="K375" s="25">
        <v>0</v>
      </c>
      <c r="L375" s="25">
        <v>12</v>
      </c>
      <c r="M375" s="19" t="s">
        <v>28</v>
      </c>
      <c r="N375" s="19" t="s">
        <v>1851</v>
      </c>
      <c r="O375" s="29" t="s">
        <v>2018</v>
      </c>
      <c r="P375" s="31" t="s">
        <v>2104</v>
      </c>
      <c r="Q375" s="21">
        <v>397</v>
      </c>
    </row>
    <row r="376" spans="1:17" ht="30" x14ac:dyDescent="0.25">
      <c r="A376" s="5" t="s">
        <v>1497</v>
      </c>
      <c r="B376" s="33" t="s">
        <v>1852</v>
      </c>
      <c r="C376" s="35" t="s">
        <v>2049</v>
      </c>
      <c r="D376" s="14" t="s">
        <v>763</v>
      </c>
      <c r="E376" s="38" t="s">
        <v>186</v>
      </c>
      <c r="F376" s="33" t="s">
        <v>1853</v>
      </c>
      <c r="G376" s="5" t="s">
        <v>338</v>
      </c>
      <c r="H376" s="12" t="s">
        <v>1735</v>
      </c>
      <c r="I376" s="41" t="s">
        <v>1854</v>
      </c>
      <c r="J376" s="42" t="s">
        <v>1855</v>
      </c>
      <c r="K376" s="25">
        <v>0</v>
      </c>
      <c r="L376" s="25">
        <v>12</v>
      </c>
      <c r="M376" s="19" t="s">
        <v>28</v>
      </c>
      <c r="N376" s="19" t="s">
        <v>1303</v>
      </c>
      <c r="O376" s="29" t="s">
        <v>2018</v>
      </c>
      <c r="P376" s="31" t="s">
        <v>2104</v>
      </c>
      <c r="Q376" s="21">
        <v>398</v>
      </c>
    </row>
    <row r="377" spans="1:17" ht="30" x14ac:dyDescent="0.25">
      <c r="A377" s="5" t="s">
        <v>1856</v>
      </c>
      <c r="B377" s="33" t="s">
        <v>1857</v>
      </c>
      <c r="C377" s="35" t="s">
        <v>2082</v>
      </c>
      <c r="D377" s="14" t="s">
        <v>763</v>
      </c>
      <c r="E377" s="38" t="s">
        <v>186</v>
      </c>
      <c r="F377" s="33" t="s">
        <v>1857</v>
      </c>
      <c r="G377" s="5" t="s">
        <v>1520</v>
      </c>
      <c r="H377" s="12" t="s">
        <v>1740</v>
      </c>
      <c r="I377" s="41" t="s">
        <v>1858</v>
      </c>
      <c r="J377" s="42" t="s">
        <v>1859</v>
      </c>
      <c r="K377" s="25">
        <v>0</v>
      </c>
      <c r="L377" s="25">
        <v>12</v>
      </c>
      <c r="M377" s="19" t="s">
        <v>28</v>
      </c>
      <c r="N377" s="19" t="s">
        <v>312</v>
      </c>
      <c r="O377" s="29" t="s">
        <v>1995</v>
      </c>
      <c r="P377" s="31" t="s">
        <v>2104</v>
      </c>
      <c r="Q377" s="21">
        <v>399</v>
      </c>
    </row>
    <row r="378" spans="1:17" ht="30" x14ac:dyDescent="0.25">
      <c r="A378" s="5" t="s">
        <v>1860</v>
      </c>
      <c r="B378" s="33" t="s">
        <v>1861</v>
      </c>
      <c r="C378" s="35" t="s">
        <v>1862</v>
      </c>
      <c r="D378" s="14" t="s">
        <v>763</v>
      </c>
      <c r="E378" s="38" t="s">
        <v>186</v>
      </c>
      <c r="F378" s="33" t="s">
        <v>1861</v>
      </c>
      <c r="G378" s="5" t="s">
        <v>1520</v>
      </c>
      <c r="H378" s="12" t="s">
        <v>1740</v>
      </c>
      <c r="I378" s="41" t="s">
        <v>1863</v>
      </c>
      <c r="J378" s="42" t="s">
        <v>1864</v>
      </c>
      <c r="K378" s="25">
        <v>0</v>
      </c>
      <c r="L378" s="25">
        <v>12</v>
      </c>
      <c r="M378" s="19" t="s">
        <v>28</v>
      </c>
      <c r="N378" s="19" t="s">
        <v>1865</v>
      </c>
      <c r="O378" s="29" t="s">
        <v>1992</v>
      </c>
      <c r="P378" s="31" t="s">
        <v>2104</v>
      </c>
      <c r="Q378" s="21">
        <v>400</v>
      </c>
    </row>
    <row r="379" spans="1:17" ht="60" x14ac:dyDescent="0.25">
      <c r="A379" s="5" t="s">
        <v>1484</v>
      </c>
      <c r="B379" s="33" t="s">
        <v>1866</v>
      </c>
      <c r="C379" s="35" t="s">
        <v>2049</v>
      </c>
      <c r="D379" s="14" t="s">
        <v>763</v>
      </c>
      <c r="E379" s="38" t="s">
        <v>186</v>
      </c>
      <c r="F379" s="33" t="s">
        <v>1867</v>
      </c>
      <c r="G379" s="5" t="s">
        <v>1000</v>
      </c>
      <c r="H379" s="12" t="s">
        <v>1868</v>
      </c>
      <c r="I379" s="41" t="s">
        <v>1869</v>
      </c>
      <c r="J379" s="42" t="s">
        <v>1870</v>
      </c>
      <c r="K379" s="25">
        <v>0</v>
      </c>
      <c r="L379" s="25">
        <v>12</v>
      </c>
      <c r="M379" s="19" t="s">
        <v>28</v>
      </c>
      <c r="N379" s="19" t="s">
        <v>1871</v>
      </c>
      <c r="O379" s="29" t="s">
        <v>2018</v>
      </c>
      <c r="P379" s="31" t="s">
        <v>2104</v>
      </c>
      <c r="Q379" s="21">
        <v>401</v>
      </c>
    </row>
    <row r="380" spans="1:17" ht="45" x14ac:dyDescent="0.25">
      <c r="A380" s="5" t="s">
        <v>1872</v>
      </c>
      <c r="B380" s="33" t="s">
        <v>1873</v>
      </c>
      <c r="C380" s="35" t="s">
        <v>1874</v>
      </c>
      <c r="D380" s="14" t="s">
        <v>763</v>
      </c>
      <c r="E380" s="38" t="s">
        <v>186</v>
      </c>
      <c r="F380" s="33" t="s">
        <v>1873</v>
      </c>
      <c r="G380" s="5" t="s">
        <v>154</v>
      </c>
      <c r="H380" s="12" t="s">
        <v>1875</v>
      </c>
      <c r="I380" s="41" t="s">
        <v>1876</v>
      </c>
      <c r="J380" s="42" t="s">
        <v>1877</v>
      </c>
      <c r="K380" s="25">
        <v>0</v>
      </c>
      <c r="L380" s="25">
        <v>12</v>
      </c>
      <c r="M380" s="19" t="s">
        <v>28</v>
      </c>
      <c r="N380" s="19" t="s">
        <v>89</v>
      </c>
      <c r="O380" s="29" t="s">
        <v>1992</v>
      </c>
      <c r="P380" s="31" t="s">
        <v>2104</v>
      </c>
      <c r="Q380" s="21">
        <v>402</v>
      </c>
    </row>
    <row r="381" spans="1:17" ht="45" x14ac:dyDescent="0.25">
      <c r="A381" s="5" t="s">
        <v>1484</v>
      </c>
      <c r="B381" s="33" t="s">
        <v>1878</v>
      </c>
      <c r="C381" s="35" t="s">
        <v>2049</v>
      </c>
      <c r="D381" s="14" t="s">
        <v>763</v>
      </c>
      <c r="E381" s="38" t="s">
        <v>186</v>
      </c>
      <c r="F381" s="33" t="s">
        <v>1879</v>
      </c>
      <c r="G381" s="5" t="s">
        <v>1880</v>
      </c>
      <c r="H381" s="12" t="s">
        <v>1868</v>
      </c>
      <c r="I381" s="41" t="s">
        <v>1881</v>
      </c>
      <c r="J381" s="42" t="s">
        <v>1882</v>
      </c>
      <c r="K381" s="25">
        <v>0</v>
      </c>
      <c r="L381" s="25">
        <v>12</v>
      </c>
      <c r="M381" s="19" t="s">
        <v>28</v>
      </c>
      <c r="N381" s="19" t="s">
        <v>1871</v>
      </c>
      <c r="O381" s="29" t="s">
        <v>2018</v>
      </c>
      <c r="P381" s="31" t="s">
        <v>2104</v>
      </c>
      <c r="Q381" s="21">
        <v>403</v>
      </c>
    </row>
    <row r="382" spans="1:17" ht="60" x14ac:dyDescent="0.25">
      <c r="A382" s="5" t="s">
        <v>1484</v>
      </c>
      <c r="B382" s="33" t="s">
        <v>1883</v>
      </c>
      <c r="C382" s="35" t="s">
        <v>2049</v>
      </c>
      <c r="D382" s="14" t="s">
        <v>763</v>
      </c>
      <c r="E382" s="38" t="s">
        <v>186</v>
      </c>
      <c r="F382" s="33" t="s">
        <v>71</v>
      </c>
      <c r="G382" s="5" t="s">
        <v>154</v>
      </c>
      <c r="H382" s="12" t="s">
        <v>1868</v>
      </c>
      <c r="I382" s="41" t="s">
        <v>1884</v>
      </c>
      <c r="J382" s="42" t="s">
        <v>1885</v>
      </c>
      <c r="K382" s="25">
        <v>0</v>
      </c>
      <c r="L382" s="25">
        <v>12</v>
      </c>
      <c r="M382" s="19" t="s">
        <v>28</v>
      </c>
      <c r="N382" s="19" t="s">
        <v>1871</v>
      </c>
      <c r="O382" s="29" t="s">
        <v>2018</v>
      </c>
      <c r="P382" s="31" t="s">
        <v>2104</v>
      </c>
      <c r="Q382" s="21">
        <v>404</v>
      </c>
    </row>
    <row r="383" spans="1:17" ht="60" x14ac:dyDescent="0.25">
      <c r="A383" s="5" t="s">
        <v>1886</v>
      </c>
      <c r="B383" s="33" t="s">
        <v>1887</v>
      </c>
      <c r="C383" s="35" t="s">
        <v>1888</v>
      </c>
      <c r="D383" s="14" t="s">
        <v>763</v>
      </c>
      <c r="E383" s="38" t="s">
        <v>186</v>
      </c>
      <c r="F383" s="33" t="s">
        <v>1887</v>
      </c>
      <c r="G383" s="5" t="s">
        <v>1889</v>
      </c>
      <c r="H383" s="12" t="s">
        <v>1875</v>
      </c>
      <c r="I383" s="41" t="s">
        <v>1890</v>
      </c>
      <c r="J383" s="42" t="s">
        <v>1891</v>
      </c>
      <c r="K383" s="25">
        <v>0</v>
      </c>
      <c r="L383" s="25">
        <v>12</v>
      </c>
      <c r="M383" s="19" t="s">
        <v>28</v>
      </c>
      <c r="N383" s="19" t="s">
        <v>1892</v>
      </c>
      <c r="O383" s="29" t="s">
        <v>2018</v>
      </c>
      <c r="P383" s="31" t="s">
        <v>2104</v>
      </c>
      <c r="Q383" s="21">
        <v>405</v>
      </c>
    </row>
    <row r="384" spans="1:17" ht="45" x14ac:dyDescent="0.25">
      <c r="A384" s="5" t="s">
        <v>1893</v>
      </c>
      <c r="B384" s="33" t="s">
        <v>1894</v>
      </c>
      <c r="C384" s="35" t="s">
        <v>2049</v>
      </c>
      <c r="D384" s="14" t="s">
        <v>763</v>
      </c>
      <c r="E384" s="38" t="s">
        <v>186</v>
      </c>
      <c r="F384" s="33" t="s">
        <v>1894</v>
      </c>
      <c r="G384" s="5" t="s">
        <v>338</v>
      </c>
      <c r="H384" s="12" t="s">
        <v>1875</v>
      </c>
      <c r="I384" s="41" t="s">
        <v>1895</v>
      </c>
      <c r="J384" s="42" t="s">
        <v>1896</v>
      </c>
      <c r="K384" s="25">
        <v>0</v>
      </c>
      <c r="L384" s="25">
        <v>12</v>
      </c>
      <c r="M384" s="19" t="s">
        <v>28</v>
      </c>
      <c r="N384" s="19" t="s">
        <v>1871</v>
      </c>
      <c r="O384" s="29" t="s">
        <v>2018</v>
      </c>
      <c r="P384" s="31" t="s">
        <v>2104</v>
      </c>
      <c r="Q384" s="21">
        <v>406</v>
      </c>
    </row>
    <row r="385" spans="1:17" ht="60" x14ac:dyDescent="0.25">
      <c r="A385" s="5" t="s">
        <v>1484</v>
      </c>
      <c r="B385" s="33" t="s">
        <v>1897</v>
      </c>
      <c r="C385" s="35" t="s">
        <v>1898</v>
      </c>
      <c r="D385" s="14" t="s">
        <v>763</v>
      </c>
      <c r="E385" s="38" t="s">
        <v>186</v>
      </c>
      <c r="F385" s="33" t="s">
        <v>1899</v>
      </c>
      <c r="G385" s="5" t="s">
        <v>1900</v>
      </c>
      <c r="H385" s="12" t="s">
        <v>1875</v>
      </c>
      <c r="I385" s="41" t="s">
        <v>1901</v>
      </c>
      <c r="J385" s="42" t="s">
        <v>1902</v>
      </c>
      <c r="K385" s="25">
        <v>0</v>
      </c>
      <c r="L385" s="25">
        <v>12</v>
      </c>
      <c r="M385" s="19" t="s">
        <v>28</v>
      </c>
      <c r="N385" s="19" t="s">
        <v>1871</v>
      </c>
      <c r="O385" s="29" t="s">
        <v>2018</v>
      </c>
      <c r="P385" s="31" t="s">
        <v>2104</v>
      </c>
      <c r="Q385" s="21">
        <v>407</v>
      </c>
    </row>
    <row r="386" spans="1:17" ht="45" x14ac:dyDescent="0.25">
      <c r="A386" s="5" t="s">
        <v>1484</v>
      </c>
      <c r="B386" s="33" t="s">
        <v>1903</v>
      </c>
      <c r="C386" s="35" t="s">
        <v>2049</v>
      </c>
      <c r="D386" s="14" t="s">
        <v>763</v>
      </c>
      <c r="E386" s="38" t="s">
        <v>186</v>
      </c>
      <c r="F386" s="33" t="s">
        <v>1904</v>
      </c>
      <c r="G386" s="5" t="s">
        <v>1905</v>
      </c>
      <c r="H386" s="12" t="s">
        <v>1868</v>
      </c>
      <c r="I386" s="41" t="s">
        <v>1906</v>
      </c>
      <c r="J386" s="42" t="s">
        <v>1907</v>
      </c>
      <c r="K386" s="25">
        <v>0</v>
      </c>
      <c r="L386" s="25">
        <v>12</v>
      </c>
      <c r="M386" s="19" t="s">
        <v>28</v>
      </c>
      <c r="N386" s="19" t="s">
        <v>1871</v>
      </c>
      <c r="O386" s="29" t="s">
        <v>2018</v>
      </c>
      <c r="P386" s="31" t="s">
        <v>2104</v>
      </c>
      <c r="Q386" s="21">
        <v>408</v>
      </c>
    </row>
    <row r="387" spans="1:17" ht="45" x14ac:dyDescent="0.25">
      <c r="A387" s="5" t="s">
        <v>1908</v>
      </c>
      <c r="B387" s="33" t="s">
        <v>1909</v>
      </c>
      <c r="C387" s="35" t="s">
        <v>2081</v>
      </c>
      <c r="D387" s="14" t="s">
        <v>763</v>
      </c>
      <c r="E387" s="38" t="s">
        <v>186</v>
      </c>
      <c r="F387" s="33" t="s">
        <v>1909</v>
      </c>
      <c r="G387" s="5" t="s">
        <v>45</v>
      </c>
      <c r="H387" s="12" t="s">
        <v>1875</v>
      </c>
      <c r="I387" s="41" t="s">
        <v>1910</v>
      </c>
      <c r="J387" s="42" t="s">
        <v>1911</v>
      </c>
      <c r="K387" s="25">
        <v>0</v>
      </c>
      <c r="L387" s="25">
        <v>12</v>
      </c>
      <c r="M387" s="19" t="s">
        <v>28</v>
      </c>
      <c r="N387" s="19" t="s">
        <v>1912</v>
      </c>
      <c r="O387" s="29" t="s">
        <v>1995</v>
      </c>
      <c r="P387" s="31" t="s">
        <v>2104</v>
      </c>
      <c r="Q387" s="21">
        <v>409</v>
      </c>
    </row>
    <row r="388" spans="1:17" ht="45" x14ac:dyDescent="0.25">
      <c r="A388" s="5" t="s">
        <v>1913</v>
      </c>
      <c r="B388" s="33" t="s">
        <v>1914</v>
      </c>
      <c r="C388" s="35" t="s">
        <v>2049</v>
      </c>
      <c r="D388" s="14" t="s">
        <v>763</v>
      </c>
      <c r="E388" s="38" t="s">
        <v>186</v>
      </c>
      <c r="F388" s="33" t="s">
        <v>1914</v>
      </c>
      <c r="G388" s="5" t="s">
        <v>154</v>
      </c>
      <c r="H388" s="12" t="s">
        <v>1875</v>
      </c>
      <c r="I388" s="41" t="s">
        <v>1915</v>
      </c>
      <c r="J388" s="42" t="s">
        <v>1916</v>
      </c>
      <c r="K388" s="25">
        <v>0</v>
      </c>
      <c r="L388" s="25">
        <v>12</v>
      </c>
      <c r="M388" s="19" t="s">
        <v>224</v>
      </c>
      <c r="N388" s="19" t="s">
        <v>1917</v>
      </c>
      <c r="O388" s="29" t="s">
        <v>2018</v>
      </c>
      <c r="P388" s="31" t="s">
        <v>2104</v>
      </c>
      <c r="Q388" s="21">
        <v>410</v>
      </c>
    </row>
  </sheetData>
  <autoFilter ref="A1:S1" xr:uid="{00000000-0001-0000-0000-000000000000}"/>
  <sortState xmlns:xlrd2="http://schemas.microsoft.com/office/spreadsheetml/2017/richdata2" ref="A2:P388">
    <sortCondition ref="B1:B388"/>
  </sortState>
  <phoneticPr fontId="4" type="noConversion"/>
  <hyperlinks>
    <hyperlink ref="J2" r:id="rId1" xr:uid="{0688B68C-B69F-40D2-BDC8-32F744B81652}"/>
    <hyperlink ref="J3" r:id="rId2" xr:uid="{E7BDC006-99AE-42F4-BFD6-A1465246A1F2}"/>
    <hyperlink ref="J4" r:id="rId3" xr:uid="{BD4B08A0-89E6-413E-807E-F0EDEDA43E01}"/>
    <hyperlink ref="J6" r:id="rId4" xr:uid="{DB34BEDD-18B7-4DF2-AEC4-4C4E684D6BC7}"/>
    <hyperlink ref="J7" r:id="rId5" xr:uid="{9FDE9C2D-0B54-4927-840F-8CBB9A5555A5}"/>
    <hyperlink ref="J8" r:id="rId6" xr:uid="{EBA25A04-C142-4A5B-A2B3-315FC695565B}"/>
    <hyperlink ref="J9" r:id="rId7" xr:uid="{75948004-F1C6-4B0D-A652-4C23B2CF339C}"/>
    <hyperlink ref="J10" r:id="rId8" xr:uid="{99AB14CA-D13E-4BDF-85A2-793B2574A60B}"/>
    <hyperlink ref="J11" r:id="rId9" xr:uid="{941D04F8-3B0D-4EF4-8829-216B5C627CED}"/>
    <hyperlink ref="J12" r:id="rId10" xr:uid="{C3B359A1-5B3A-4711-AE28-5593F42BDC72}"/>
    <hyperlink ref="J13" r:id="rId11" xr:uid="{E6C0759A-90A6-449A-850E-1AD6B46EA317}"/>
    <hyperlink ref="J14" r:id="rId12" xr:uid="{4F9589D5-F52C-4890-BB2D-32FE90669549}"/>
    <hyperlink ref="J15" r:id="rId13" xr:uid="{EFDDB050-E460-495A-9BA4-0A7F1204A8D8}"/>
    <hyperlink ref="J16" r:id="rId14" xr:uid="{E372606E-2D1E-42C1-86B9-DFD2594921AD}"/>
    <hyperlink ref="J17" r:id="rId15" xr:uid="{5EB9507D-C910-4F72-83A7-651878B76B32}"/>
    <hyperlink ref="J18" r:id="rId16" xr:uid="{479D2631-3E37-4307-A0DF-D998D39F5E14}"/>
    <hyperlink ref="J19" r:id="rId17" xr:uid="{7629F119-8F04-4F1A-AED1-4ED50145D5D2}"/>
    <hyperlink ref="J20" r:id="rId18" xr:uid="{965D6598-07E8-40FC-A716-59349C41B6D2}"/>
    <hyperlink ref="J21" r:id="rId19" xr:uid="{5C8C2D10-FC13-4EAD-B3EA-832A1A4859B4}"/>
    <hyperlink ref="J22" r:id="rId20" xr:uid="{F6B971DB-88AC-4EDD-8D93-84E0266BD4A5}"/>
    <hyperlink ref="J23" r:id="rId21" xr:uid="{B859D8AF-DBF2-4967-9867-7E96C764C225}"/>
    <hyperlink ref="J24" r:id="rId22" xr:uid="{E277DD0E-4390-45CC-87B5-43752811F4B0}"/>
    <hyperlink ref="J25" r:id="rId23" xr:uid="{8F9E896F-7FFB-41ED-BC0C-8DD618501690}"/>
    <hyperlink ref="J26" r:id="rId24" xr:uid="{55740AC6-47EB-47F2-8855-CCA58F58D0E7}"/>
    <hyperlink ref="J27" r:id="rId25" xr:uid="{35FCDF86-CC52-4195-A135-58417ABA8E1E}"/>
    <hyperlink ref="J28" r:id="rId26" xr:uid="{47289C2A-463E-44CC-B3E5-DDE14999E208}"/>
    <hyperlink ref="J29" r:id="rId27" xr:uid="{E846FA6F-EF82-4446-98E5-45A92CD71B17}"/>
    <hyperlink ref="J30" r:id="rId28" xr:uid="{B1A47572-0632-4C7C-9770-04F40C12C400}"/>
    <hyperlink ref="J31" r:id="rId29" xr:uid="{7060EC6B-7D07-4B4C-A356-D6602F4E68D6}"/>
    <hyperlink ref="J32" r:id="rId30" xr:uid="{9535B964-B526-44B3-BEFB-E58999B20C50}"/>
    <hyperlink ref="J33" r:id="rId31" xr:uid="{CF87599D-D093-433B-BDEC-5522C5FA9F79}"/>
    <hyperlink ref="J34" r:id="rId32" xr:uid="{9A1C38CF-228A-43E1-A88F-01DF45050DEB}"/>
    <hyperlink ref="J35" r:id="rId33" xr:uid="{540DF7C7-980D-48A6-8FC4-697C989090E0}"/>
    <hyperlink ref="J36" r:id="rId34" xr:uid="{02E11ACD-66E4-4A15-A5D3-CDFB08A642C8}"/>
    <hyperlink ref="J37" r:id="rId35" xr:uid="{28495FCD-CC22-4D21-81C9-AA1A6D8458CC}"/>
    <hyperlink ref="J38" r:id="rId36" xr:uid="{781507E4-6034-4AE4-905D-2340D005A77D}"/>
    <hyperlink ref="J39" r:id="rId37" xr:uid="{F33B5DDB-0347-4B83-8A98-9629AF4F7F44}"/>
    <hyperlink ref="J40" r:id="rId38" xr:uid="{73A2674B-EEC1-4837-B35E-0036119A4DDF}"/>
    <hyperlink ref="J41" r:id="rId39" xr:uid="{B92AA97F-D2FD-45D9-B2FF-316F1BF03A20}"/>
    <hyperlink ref="J42" r:id="rId40" xr:uid="{8B0388BB-9C70-45CE-966A-51803E345724}"/>
    <hyperlink ref="J43" r:id="rId41" xr:uid="{62D9DF63-C884-4B81-919D-6F6A870ADCA2}"/>
    <hyperlink ref="J44" r:id="rId42" xr:uid="{5E81A21C-72D7-40A5-819C-EE6E00AFC100}"/>
    <hyperlink ref="J45" r:id="rId43" xr:uid="{9C4E027E-76D6-4B37-B49B-B75569C693E1}"/>
    <hyperlink ref="J46" r:id="rId44" xr:uid="{E1E0FB06-0ACF-40CE-864B-C1B142FF6BAA}"/>
    <hyperlink ref="J47" r:id="rId45" xr:uid="{026116A2-36B1-4866-8049-7E25AABC8CE3}"/>
    <hyperlink ref="J379" r:id="rId46" xr:uid="{00000000-0004-0000-0000-000000000000}"/>
    <hyperlink ref="J380" r:id="rId47" xr:uid="{00000000-0004-0000-0000-000001000000}"/>
    <hyperlink ref="J381" r:id="rId48" xr:uid="{00000000-0004-0000-0000-000002000000}"/>
    <hyperlink ref="J382" r:id="rId49" xr:uid="{00000000-0004-0000-0000-000003000000}"/>
    <hyperlink ref="J55" r:id="rId50" xr:uid="{00000000-0004-0000-0000-000001000000}"/>
    <hyperlink ref="J56" r:id="rId51" xr:uid="{00000000-0004-0000-0000-000000000000}"/>
    <hyperlink ref="J57" r:id="rId52" xr:uid="{00000000-0004-0000-0000-000001000000}"/>
    <hyperlink ref="J58" r:id="rId53" xr:uid="{00000000-0004-0000-0000-000002000000}"/>
    <hyperlink ref="J59" r:id="rId54" xr:uid="{00000000-0004-0000-0000-000003000000}"/>
    <hyperlink ref="J383" r:id="rId55" xr:uid="{00000000-0004-0000-0000-000004000000}"/>
    <hyperlink ref="J384" r:id="rId56" xr:uid="{00000000-0004-0000-0000-000005000000}"/>
    <hyperlink ref="J385" r:id="rId57" xr:uid="{00000000-0004-0000-0000-000006000000}"/>
    <hyperlink ref="J66" r:id="rId58" xr:uid="{00000000-0004-0000-0000-000000000000}"/>
    <hyperlink ref="J67" r:id="rId59" xr:uid="{00000000-0004-0000-0000-000001000000}"/>
    <hyperlink ref="J68" r:id="rId60" xr:uid="{00000000-0004-0000-0000-000002000000}"/>
    <hyperlink ref="J69" r:id="rId61" xr:uid="{00000000-0004-0000-0000-000003000000}"/>
    <hyperlink ref="J70" r:id="rId62" xr:uid="{00000000-0004-0000-0000-000004000000}"/>
    <hyperlink ref="J71" r:id="rId63" xr:uid="{00000000-0004-0000-0000-000006000000}"/>
    <hyperlink ref="J386" r:id="rId64" xr:uid="{00000000-0004-0000-0000-000007000000}"/>
    <hyperlink ref="J387" r:id="rId65" xr:uid="{00000000-0004-0000-0000-000008000000}"/>
    <hyperlink ref="J388" r:id="rId66" xr:uid="{00000000-0004-0000-0000-000009000000}"/>
    <hyperlink ref="J73" r:id="rId67" xr:uid="{00000000-0004-0000-0000-000000000000}"/>
    <hyperlink ref="J74" r:id="rId68" xr:uid="{00000000-0004-0000-0000-000001000000}"/>
    <hyperlink ref="J75" r:id="rId69" xr:uid="{00000000-0004-0000-0000-000002000000}"/>
    <hyperlink ref="J76" r:id="rId70" xr:uid="{00000000-0004-0000-0000-000003000000}"/>
    <hyperlink ref="J77" r:id="rId71" xr:uid="{00000000-0004-0000-0000-000004000000}"/>
    <hyperlink ref="J78" r:id="rId72" xr:uid="{00000000-0004-0000-0000-000005000000}"/>
    <hyperlink ref="J79" r:id="rId73" xr:uid="{00000000-0004-0000-0000-000006000000}"/>
    <hyperlink ref="J80" r:id="rId74" xr:uid="{00000000-0004-0000-0000-000007000000}"/>
    <hyperlink ref="J81" r:id="rId75" xr:uid="{00000000-0004-0000-0000-000008000000}"/>
    <hyperlink ref="J82" r:id="rId76" xr:uid="{00000000-0004-0000-0000-000000000000}"/>
    <hyperlink ref="J83" r:id="rId77" xr:uid="{00000000-0004-0000-0000-000001000000}"/>
    <hyperlink ref="J84" r:id="rId78" xr:uid="{00000000-0004-0000-0000-000002000000}"/>
    <hyperlink ref="J85" r:id="rId79" xr:uid="{00000000-0004-0000-0000-000003000000}"/>
    <hyperlink ref="J86" r:id="rId80" xr:uid="{00000000-0004-0000-0000-000004000000}"/>
    <hyperlink ref="J87" r:id="rId81" xr:uid="{00000000-0004-0000-0000-000005000000}"/>
    <hyperlink ref="J88" r:id="rId82" xr:uid="{00000000-0004-0000-0000-000006000000}"/>
    <hyperlink ref="J89" r:id="rId83" xr:uid="{00000000-0004-0000-0000-000007000000}"/>
    <hyperlink ref="J90" r:id="rId84" xr:uid="{00000000-0004-0000-0000-000008000000}"/>
    <hyperlink ref="J91" r:id="rId85" xr:uid="{00000000-0004-0000-0000-000009000000}"/>
    <hyperlink ref="J92" r:id="rId86" xr:uid="{0014B368-1B28-418C-B430-2B8ED263C540}"/>
    <hyperlink ref="J93" r:id="rId87" xr:uid="{F6DC6769-3D0E-4B46-AB94-BF9FD0E5B227}"/>
    <hyperlink ref="J94" r:id="rId88" xr:uid="{C2EFC240-C3A2-4EB0-9B60-110AA04EF6C6}"/>
    <hyperlink ref="J95" r:id="rId89" xr:uid="{55C46712-01E9-4C2C-AC7B-68D132B8143B}"/>
    <hyperlink ref="J96" r:id="rId90" xr:uid="{BEEDFC66-D759-4854-806C-5741BCBE1A43}"/>
    <hyperlink ref="J97" r:id="rId91" xr:uid="{3DB0FB55-8136-4066-92F5-17AD2DA755A8}"/>
    <hyperlink ref="J98" r:id="rId92" xr:uid="{BC5B4CED-4B92-49FB-B91A-A25D1F9B5583}"/>
    <hyperlink ref="J99" r:id="rId93" xr:uid="{A474A367-D919-4310-B1B0-2EE2B42A4652}"/>
    <hyperlink ref="J100" r:id="rId94" xr:uid="{375F3DA8-5BB0-4823-A5DE-392AE1256496}"/>
    <hyperlink ref="J101" r:id="rId95" xr:uid="{D2B1B869-B693-4E3E-B9E4-BBB9D7EBEDDB}"/>
    <hyperlink ref="J102" r:id="rId96" xr:uid="{00000000-0004-0000-0000-000000000000}"/>
    <hyperlink ref="J103" r:id="rId97" xr:uid="{00000000-0004-0000-0000-000001000000}"/>
    <hyperlink ref="J104" r:id="rId98" xr:uid="{00000000-0004-0000-0000-000002000000}"/>
    <hyperlink ref="J105" r:id="rId99" xr:uid="{00000000-0004-0000-0000-000003000000}"/>
    <hyperlink ref="J106" r:id="rId100" xr:uid="{00000000-0004-0000-0000-000004000000}"/>
    <hyperlink ref="J107" r:id="rId101" xr:uid="{00000000-0004-0000-0000-000005000000}"/>
    <hyperlink ref="J108" r:id="rId102" xr:uid="{00000000-0004-0000-0000-000006000000}"/>
    <hyperlink ref="J109" r:id="rId103" xr:uid="{00000000-0004-0000-0000-000007000000}"/>
    <hyperlink ref="J110" r:id="rId104" xr:uid="{00000000-0004-0000-0000-000008000000}"/>
    <hyperlink ref="J111" r:id="rId105" xr:uid="{00000000-0004-0000-0000-000000000000}"/>
    <hyperlink ref="J112" r:id="rId106" xr:uid="{00000000-0004-0000-0000-000001000000}"/>
    <hyperlink ref="J113" r:id="rId107" xr:uid="{00000000-0004-0000-0000-000002000000}"/>
    <hyperlink ref="J114" r:id="rId108" xr:uid="{00000000-0004-0000-0000-000003000000}"/>
    <hyperlink ref="J115" r:id="rId109" xr:uid="{00000000-0004-0000-0000-000004000000}"/>
    <hyperlink ref="J116" r:id="rId110" xr:uid="{00000000-0004-0000-0000-000005000000}"/>
    <hyperlink ref="J117" r:id="rId111" xr:uid="{00000000-0004-0000-0000-000006000000}"/>
    <hyperlink ref="J118" r:id="rId112" xr:uid="{00000000-0004-0000-0000-000000000000}"/>
    <hyperlink ref="J119" r:id="rId113" xr:uid="{00000000-0004-0000-0000-000001000000}"/>
    <hyperlink ref="J120" r:id="rId114" xr:uid="{00000000-0004-0000-0000-000002000000}"/>
    <hyperlink ref="J121" r:id="rId115" xr:uid="{00000000-0004-0000-0000-000003000000}"/>
    <hyperlink ref="J122" r:id="rId116" xr:uid="{00000000-0004-0000-0000-000004000000}"/>
    <hyperlink ref="J123" r:id="rId117" xr:uid="{00000000-0004-0000-0000-000005000000}"/>
    <hyperlink ref="J124" r:id="rId118" xr:uid="{00000000-0004-0000-0000-000006000000}"/>
    <hyperlink ref="J125" r:id="rId119" xr:uid="{00000000-0004-0000-0000-000007000000}"/>
    <hyperlink ref="J126" r:id="rId120" xr:uid="{00000000-0004-0000-0000-000008000000}"/>
    <hyperlink ref="J127" r:id="rId121" xr:uid="{00000000-0004-0000-0000-000000000000}"/>
    <hyperlink ref="J128" r:id="rId122" xr:uid="{00000000-0004-0000-0000-000001000000}"/>
    <hyperlink ref="J129" r:id="rId123" xr:uid="{00000000-0004-0000-0000-000002000000}"/>
    <hyperlink ref="J130" r:id="rId124" xr:uid="{00000000-0004-0000-0000-000003000000}"/>
    <hyperlink ref="J131" r:id="rId125" xr:uid="{00000000-0004-0000-0000-000004000000}"/>
    <hyperlink ref="J132" r:id="rId126" xr:uid="{00000000-0004-0000-0000-000005000000}"/>
    <hyperlink ref="J133" r:id="rId127" xr:uid="{00000000-0004-0000-0000-000006000000}"/>
    <hyperlink ref="J134" r:id="rId128" xr:uid="{00000000-0004-0000-0000-000007000000}"/>
    <hyperlink ref="J135" r:id="rId129" xr:uid="{00000000-0004-0000-0000-000008000000}"/>
    <hyperlink ref="J136" r:id="rId130" xr:uid="{00000000-0004-0000-0000-000000000000}"/>
    <hyperlink ref="J137" r:id="rId131" xr:uid="{00000000-0004-0000-0000-000001000000}"/>
    <hyperlink ref="J138" r:id="rId132" xr:uid="{00000000-0004-0000-0000-000002000000}"/>
    <hyperlink ref="J139" r:id="rId133" xr:uid="{00000000-0004-0000-0000-000003000000}"/>
    <hyperlink ref="J140" r:id="rId134" xr:uid="{00000000-0004-0000-0000-000004000000}"/>
    <hyperlink ref="J141" r:id="rId135" xr:uid="{00000000-0004-0000-0000-000005000000}"/>
    <hyperlink ref="J142" r:id="rId136" xr:uid="{00000000-0004-0000-0000-000006000000}"/>
    <hyperlink ref="J143" r:id="rId137" xr:uid="{00000000-0004-0000-0000-000007000000}"/>
    <hyperlink ref="J144" r:id="rId138" xr:uid="{00000000-0004-0000-0000-000008000000}"/>
    <hyperlink ref="J145" r:id="rId139" xr:uid="{00000000-0004-0000-0000-000009000000}"/>
    <hyperlink ref="J146" r:id="rId140" xr:uid="{2C63475B-DF9B-4AC9-8EC3-AEE1F5A5DFAA}"/>
    <hyperlink ref="J147" r:id="rId141" xr:uid="{D5ED7237-4BD3-4BFB-9DA3-B71563C9FAA1}"/>
    <hyperlink ref="J148" r:id="rId142" xr:uid="{E2550F68-D268-4C9F-8B53-0589F0113884}"/>
    <hyperlink ref="J149" r:id="rId143" xr:uid="{19F66C17-9D68-4E8A-9C8E-07CD084F37D9}"/>
    <hyperlink ref="J150" r:id="rId144" xr:uid="{B8B4B7A4-5694-4263-8A07-2227084945EB}"/>
    <hyperlink ref="J151" r:id="rId145" xr:uid="{6E19BC07-23C0-436D-B213-789747213D3D}"/>
    <hyperlink ref="J152" r:id="rId146" xr:uid="{C0587389-B0A7-4BE5-9758-7F93BD7B3F4B}"/>
    <hyperlink ref="J153" r:id="rId147" xr:uid="{A5B38A00-5DA1-476E-BF36-5FADBCA23670}"/>
    <hyperlink ref="J154" r:id="rId148" xr:uid="{637ECB92-3FE9-4302-A978-4C06AABE2EC8}"/>
    <hyperlink ref="J155" r:id="rId149" xr:uid="{4583DF1C-01C5-4DA2-9F86-5B1C076B04B1}"/>
    <hyperlink ref="J156" r:id="rId150" xr:uid="{00000000-0004-0000-0000-000000000000}"/>
    <hyperlink ref="J157" r:id="rId151" xr:uid="{00000000-0004-0000-0000-000001000000}"/>
    <hyperlink ref="J158" r:id="rId152" xr:uid="{00000000-0004-0000-0000-000002000000}"/>
    <hyperlink ref="J159" r:id="rId153" xr:uid="{00000000-0004-0000-0000-000003000000}"/>
    <hyperlink ref="J160" r:id="rId154" xr:uid="{00000000-0004-0000-0000-000004000000}"/>
    <hyperlink ref="J161" r:id="rId155" xr:uid="{00000000-0004-0000-0000-000005000000}"/>
    <hyperlink ref="J162" r:id="rId156" xr:uid="{00000000-0004-0000-0000-000006000000}"/>
    <hyperlink ref="J163" r:id="rId157" xr:uid="{00000000-0004-0000-0000-000007000000}"/>
    <hyperlink ref="J164" r:id="rId158" xr:uid="{00000000-0004-0000-0000-000008000000}"/>
    <hyperlink ref="J165" r:id="rId159" xr:uid="{00000000-0004-0000-0000-000009000000}"/>
    <hyperlink ref="J166" r:id="rId160" xr:uid="{00000000-0004-0000-0000-000000000000}"/>
    <hyperlink ref="J167" r:id="rId161" xr:uid="{00000000-0004-0000-0000-000001000000}"/>
    <hyperlink ref="J168" r:id="rId162" xr:uid="{00000000-0004-0000-0000-000002000000}"/>
    <hyperlink ref="J169" r:id="rId163" xr:uid="{00000000-0004-0000-0000-000003000000}"/>
    <hyperlink ref="J170" r:id="rId164" xr:uid="{00000000-0004-0000-0000-000004000000}"/>
    <hyperlink ref="J171" r:id="rId165" xr:uid="{00000000-0004-0000-0000-000005000000}"/>
    <hyperlink ref="J172" r:id="rId166" xr:uid="{00000000-0004-0000-0000-000006000000}"/>
    <hyperlink ref="J173" r:id="rId167" xr:uid="{00000000-0004-0000-0000-000007000000}"/>
    <hyperlink ref="J174" r:id="rId168" xr:uid="{00000000-0004-0000-0000-000008000000}"/>
    <hyperlink ref="J175" r:id="rId169" xr:uid="{00000000-0004-0000-0000-000009000000}"/>
    <hyperlink ref="J176" r:id="rId170" xr:uid="{00000000-0004-0000-0000-000000000000}"/>
    <hyperlink ref="J177" r:id="rId171" xr:uid="{00000000-0004-0000-0000-000001000000}"/>
    <hyperlink ref="J178" r:id="rId172" xr:uid="{00000000-0004-0000-0000-000002000000}"/>
    <hyperlink ref="J179" r:id="rId173" xr:uid="{00000000-0004-0000-0000-000003000000}"/>
    <hyperlink ref="J180" r:id="rId174" xr:uid="{00000000-0004-0000-0000-000004000000}"/>
    <hyperlink ref="J181" r:id="rId175" xr:uid="{00000000-0004-0000-0000-000005000000}"/>
    <hyperlink ref="J182" r:id="rId176" xr:uid="{00000000-0004-0000-0000-000006000000}"/>
    <hyperlink ref="J183" r:id="rId177" xr:uid="{00000000-0004-0000-0000-000007000000}"/>
    <hyperlink ref="J184" r:id="rId178" xr:uid="{00000000-0004-0000-0000-000000000000}"/>
    <hyperlink ref="J185" r:id="rId179" xr:uid="{00000000-0004-0000-0000-000000000000}"/>
    <hyperlink ref="J186" r:id="rId180" xr:uid="{00000000-0004-0000-0000-000001000000}"/>
    <hyperlink ref="J187" r:id="rId181" xr:uid="{00000000-0004-0000-0000-000002000000}"/>
    <hyperlink ref="J188" r:id="rId182" xr:uid="{00000000-0004-0000-0000-000003000000}"/>
    <hyperlink ref="J189" r:id="rId183" xr:uid="{00000000-0004-0000-0000-000004000000}"/>
    <hyperlink ref="J190" r:id="rId184" xr:uid="{00000000-0004-0000-0000-000005000000}"/>
    <hyperlink ref="J191" r:id="rId185" xr:uid="{00000000-0004-0000-0000-000000000000}"/>
    <hyperlink ref="J192" r:id="rId186" xr:uid="{00000000-0004-0000-0000-000001000000}"/>
    <hyperlink ref="J193" r:id="rId187" xr:uid="{00000000-0004-0000-0000-000002000000}"/>
    <hyperlink ref="J194" r:id="rId188" xr:uid="{00000000-0004-0000-0000-000003000000}"/>
    <hyperlink ref="J195" r:id="rId189" xr:uid="{00000000-0004-0000-0000-000004000000}"/>
    <hyperlink ref="J196" r:id="rId190" xr:uid="{00000000-0004-0000-0000-000005000000}"/>
    <hyperlink ref="J197" r:id="rId191" xr:uid="{00000000-0004-0000-0000-000006000000}"/>
    <hyperlink ref="J198" r:id="rId192" xr:uid="{00000000-0004-0000-0000-000007000000}"/>
    <hyperlink ref="J199" r:id="rId193" xr:uid="{00000000-0004-0000-0000-000008000000}"/>
    <hyperlink ref="J200" r:id="rId194" xr:uid="{00000000-0004-0000-0000-000000000000}"/>
    <hyperlink ref="J201" r:id="rId195" xr:uid="{00000000-0004-0000-0000-000001000000}"/>
    <hyperlink ref="J202" r:id="rId196" xr:uid="{00000000-0004-0000-0000-000002000000}"/>
    <hyperlink ref="J203" r:id="rId197" xr:uid="{00000000-0004-0000-0000-000003000000}"/>
    <hyperlink ref="J204" r:id="rId198" xr:uid="{00000000-0004-0000-0000-000004000000}"/>
    <hyperlink ref="J206" r:id="rId199" xr:uid="{00000000-0004-0000-0000-000005000000}"/>
    <hyperlink ref="J207" r:id="rId200" xr:uid="{00000000-0004-0000-0000-000006000000}"/>
    <hyperlink ref="J209" r:id="rId201" xr:uid="{00000000-0004-0000-0000-000007000000}"/>
    <hyperlink ref="J210" r:id="rId202" xr:uid="{00000000-0004-0000-0000-000008000000}"/>
    <hyperlink ref="J211" r:id="rId203" xr:uid="{00000000-0004-0000-0000-000000000000}"/>
    <hyperlink ref="J212" r:id="rId204" xr:uid="{00000000-0004-0000-0000-000001000000}"/>
    <hyperlink ref="J213" r:id="rId205" xr:uid="{00000000-0004-0000-0000-000002000000}"/>
    <hyperlink ref="J214" r:id="rId206" xr:uid="{00000000-0004-0000-0000-000003000000}"/>
    <hyperlink ref="J215" r:id="rId207" xr:uid="{00000000-0004-0000-0000-000004000000}"/>
    <hyperlink ref="J216" r:id="rId208" xr:uid="{00000000-0004-0000-0000-000005000000}"/>
    <hyperlink ref="J217" r:id="rId209" xr:uid="{00000000-0004-0000-0000-000006000000}"/>
    <hyperlink ref="J218" r:id="rId210" xr:uid="{00000000-0004-0000-0000-000007000000}"/>
    <hyperlink ref="J219" r:id="rId211" xr:uid="{00000000-0004-0000-0000-000008000000}"/>
    <hyperlink ref="J220" r:id="rId212" xr:uid="{00000000-0004-0000-0000-000009000000}"/>
    <hyperlink ref="J221" r:id="rId213" xr:uid="{413F5E8D-50A6-465F-BBEC-F71C21F3C4EA}"/>
    <hyperlink ref="J222" r:id="rId214" xr:uid="{E379CAE9-D03C-44F0-8466-88B3D232736B}"/>
    <hyperlink ref="J223" r:id="rId215" xr:uid="{02B49585-81D0-4711-BA38-73C7D3805F51}"/>
    <hyperlink ref="J224" r:id="rId216" xr:uid="{DADB9DE9-555F-4271-B1DB-64F6A49FE6FD}"/>
    <hyperlink ref="J225" r:id="rId217" xr:uid="{273B362C-ECC3-4768-9590-AE7C825F87AA}"/>
    <hyperlink ref="J226" r:id="rId218" xr:uid="{52C15D38-5202-4F1D-A180-510E825543E7}"/>
    <hyperlink ref="J227" r:id="rId219" xr:uid="{A56FA5CB-84D3-4D65-BDFF-141F4321585C}"/>
    <hyperlink ref="J228" r:id="rId220" xr:uid="{4607B704-5D47-4ED9-B9CD-A40598AB2E97}"/>
    <hyperlink ref="J229" r:id="rId221" xr:uid="{DAB2619B-7A5B-4E51-BC21-5EDAF23E8C20}"/>
    <hyperlink ref="J230" r:id="rId222" xr:uid="{9EB6717C-F37B-4AF5-9157-BA1D5FF15D6F}"/>
    <hyperlink ref="J231" r:id="rId223" xr:uid="{00000000-0004-0000-0000-000000000000}"/>
    <hyperlink ref="J232" r:id="rId224" xr:uid="{00000000-0004-0000-0000-000001000000}"/>
    <hyperlink ref="J233" r:id="rId225" xr:uid="{00000000-0004-0000-0000-000003000000}"/>
    <hyperlink ref="J234" r:id="rId226" xr:uid="{00000000-0004-0000-0000-000004000000}"/>
    <hyperlink ref="J235" r:id="rId227" xr:uid="{00000000-0004-0000-0000-000005000000}"/>
    <hyperlink ref="J236" r:id="rId228" xr:uid="{00000000-0004-0000-0000-000006000000}"/>
    <hyperlink ref="J237" r:id="rId229" xr:uid="{00000000-0004-0000-0000-000007000000}"/>
    <hyperlink ref="J238" r:id="rId230" xr:uid="{00000000-0004-0000-0000-000008000000}"/>
    <hyperlink ref="J239" r:id="rId231" xr:uid="{00000000-0004-0000-0000-000009000000}"/>
    <hyperlink ref="J240" r:id="rId232" xr:uid="{00000000-0004-0000-0000-000000000000}"/>
    <hyperlink ref="J241" r:id="rId233" xr:uid="{00000000-0004-0000-0000-000001000000}"/>
    <hyperlink ref="J242" r:id="rId234" xr:uid="{00000000-0004-0000-0000-000002000000}"/>
    <hyperlink ref="J243" r:id="rId235" xr:uid="{00000000-0004-0000-0000-000003000000}"/>
    <hyperlink ref="J244" r:id="rId236" xr:uid="{00000000-0004-0000-0000-000004000000}"/>
    <hyperlink ref="J245" r:id="rId237" xr:uid="{00000000-0004-0000-0000-000005000000}"/>
    <hyperlink ref="J246" r:id="rId238" xr:uid="{00000000-0004-0000-0000-000006000000}"/>
    <hyperlink ref="J247" r:id="rId239" xr:uid="{00000000-0004-0000-0000-000007000000}"/>
    <hyperlink ref="J248" r:id="rId240" xr:uid="{00000000-0004-0000-0000-000008000000}"/>
    <hyperlink ref="J249" r:id="rId241" xr:uid="{00000000-0004-0000-0000-000000000000}"/>
    <hyperlink ref="J250" r:id="rId242" xr:uid="{00000000-0004-0000-0000-000001000000}"/>
    <hyperlink ref="J251" r:id="rId243" location="toc_1" xr:uid="{00000000-0004-0000-0000-000002000000}"/>
    <hyperlink ref="J252" r:id="rId244" xr:uid="{00000000-0004-0000-0000-000003000000}"/>
    <hyperlink ref="J253" r:id="rId245" xr:uid="{00000000-0004-0000-0000-000004000000}"/>
    <hyperlink ref="J254" r:id="rId246" xr:uid="{00000000-0004-0000-0000-000005000000}"/>
    <hyperlink ref="J255" r:id="rId247" xr:uid="{00000000-0004-0000-0000-000006000000}"/>
    <hyperlink ref="J256" r:id="rId248" location="competitions_anchor" xr:uid="{00000000-0004-0000-0000-000007000000}"/>
    <hyperlink ref="J257" r:id="rId249" xr:uid="{00000000-0004-0000-0000-000008000000}"/>
    <hyperlink ref="J258" r:id="rId250" xr:uid="{00000000-0004-0000-0000-000009000000}"/>
    <hyperlink ref="J259" r:id="rId251" xr:uid="{00000000-0004-0000-0000-000000000000}"/>
    <hyperlink ref="J260" r:id="rId252" xr:uid="{00000000-0004-0000-0000-000001000000}"/>
    <hyperlink ref="J261" r:id="rId253" xr:uid="{00000000-0004-0000-0000-000002000000}"/>
    <hyperlink ref="J262" r:id="rId254" xr:uid="{00000000-0004-0000-0000-000003000000}"/>
    <hyperlink ref="J263" r:id="rId255" xr:uid="{00000000-0004-0000-0000-000004000000}"/>
    <hyperlink ref="J264" r:id="rId256" xr:uid="{00000000-0004-0000-0000-000005000000}"/>
    <hyperlink ref="J265" r:id="rId257" xr:uid="{00000000-0004-0000-0000-000006000000}"/>
    <hyperlink ref="J266" r:id="rId258" xr:uid="{00000000-0004-0000-0000-000007000000}"/>
    <hyperlink ref="J267" r:id="rId259" xr:uid="{00000000-0004-0000-0000-000008000000}"/>
    <hyperlink ref="J268" r:id="rId260" location="stursberg" xr:uid="{00000000-0004-0000-0000-000009000000}"/>
    <hyperlink ref="J269" r:id="rId261" xr:uid="{00000000-0004-0000-0000-000000000000}"/>
    <hyperlink ref="J270" r:id="rId262" xr:uid="{00000000-0004-0000-0000-000001000000}"/>
    <hyperlink ref="J271" r:id="rId263" xr:uid="{00000000-0004-0000-0000-000002000000}"/>
    <hyperlink ref="J272" r:id="rId264" xr:uid="{00000000-0004-0000-0000-000003000000}"/>
    <hyperlink ref="J273" r:id="rId265" xr:uid="{00000000-0004-0000-0000-000004000000}"/>
    <hyperlink ref="J274" r:id="rId266" xr:uid="{00000000-0004-0000-0000-000005000000}"/>
    <hyperlink ref="J275" r:id="rId267" xr:uid="{00000000-0004-0000-0000-000006000000}"/>
    <hyperlink ref="J276" r:id="rId268" xr:uid="{00000000-0004-0000-0000-000007000000}"/>
    <hyperlink ref="J277" r:id="rId269" xr:uid="{00000000-0004-0000-0000-000008000000}"/>
    <hyperlink ref="J278" r:id="rId270" xr:uid="{00000000-0004-0000-0000-000009000000}"/>
    <hyperlink ref="J279" r:id="rId271" xr:uid="{00000000-0004-0000-0000-000000000000}"/>
    <hyperlink ref="J280" r:id="rId272" xr:uid="{00000000-0004-0000-0000-000001000000}"/>
    <hyperlink ref="J281" r:id="rId273" xr:uid="{00000000-0004-0000-0000-000002000000}"/>
    <hyperlink ref="J282" r:id="rId274" xr:uid="{00000000-0004-0000-0000-000003000000}"/>
    <hyperlink ref="J283" r:id="rId275" xr:uid="{00000000-0004-0000-0000-000000000000}"/>
    <hyperlink ref="J284" r:id="rId276" xr:uid="{00000000-0004-0000-0000-000001000000}"/>
    <hyperlink ref="J285" r:id="rId277" xr:uid="{00000000-0004-0000-0000-000002000000}"/>
    <hyperlink ref="J286" r:id="rId278" xr:uid="{00000000-0004-0000-0000-000003000000}"/>
    <hyperlink ref="J287" r:id="rId279" xr:uid="{00000000-0004-0000-0000-000000000000}"/>
    <hyperlink ref="J288" r:id="rId280" xr:uid="{00000000-0004-0000-0000-000001000000}"/>
    <hyperlink ref="J289" r:id="rId281" xr:uid="{00000000-0004-0000-0000-000002000000}"/>
    <hyperlink ref="J290" r:id="rId282" xr:uid="{00000000-0004-0000-0000-000003000000}"/>
    <hyperlink ref="J291" r:id="rId283" xr:uid="{00000000-0004-0000-0000-000004000000}"/>
    <hyperlink ref="J292" r:id="rId284" xr:uid="{00000000-0004-0000-0000-000005000000}"/>
    <hyperlink ref="J326" r:id="rId285" xr:uid="{00000000-0004-0000-0000-000002000000}"/>
    <hyperlink ref="J327" r:id="rId286" xr:uid="{00000000-0004-0000-0000-000003000000}"/>
    <hyperlink ref="J328" r:id="rId287" xr:uid="{00000000-0004-0000-0000-000004000000}"/>
    <hyperlink ref="J329" r:id="rId288" xr:uid="{00000000-0004-0000-0000-000000000000}"/>
    <hyperlink ref="J330" r:id="rId289" xr:uid="{00000000-0004-0000-0000-000001000000}"/>
    <hyperlink ref="J331" r:id="rId290" xr:uid="{00000000-0004-0000-0000-000002000000}"/>
    <hyperlink ref="J332" r:id="rId291" xr:uid="{00000000-0004-0000-0000-000003000000}"/>
    <hyperlink ref="J333" r:id="rId292" xr:uid="{00000000-0004-0000-0000-000004000000}"/>
    <hyperlink ref="J334" r:id="rId293" xr:uid="{00000000-0004-0000-0000-000000000000}"/>
    <hyperlink ref="J335" r:id="rId294" xr:uid="{00000000-0004-0000-0000-000001000000}"/>
    <hyperlink ref="J336" r:id="rId295" xr:uid="{00000000-0004-0000-0000-000002000000}"/>
    <hyperlink ref="J337" r:id="rId296" xr:uid="{00000000-0004-0000-0000-000003000000}"/>
    <hyperlink ref="J338" r:id="rId297" xr:uid="{00000000-0004-0000-0000-000004000000}"/>
    <hyperlink ref="J298" r:id="rId298" xr:uid="{00000000-0004-0000-0000-000000000000}"/>
    <hyperlink ref="J299" r:id="rId299" xr:uid="{00000000-0004-0000-0000-000001000000}"/>
    <hyperlink ref="J300" r:id="rId300" xr:uid="{00000000-0004-0000-0000-000002000000}"/>
    <hyperlink ref="J301" r:id="rId301" xr:uid="{00000000-0004-0000-0000-000003000000}"/>
    <hyperlink ref="J302" r:id="rId302" xr:uid="{00000000-0004-0000-0000-000004000000}"/>
    <hyperlink ref="J303" r:id="rId303" xr:uid="{00000000-0004-0000-0000-000000000000}"/>
    <hyperlink ref="J304" r:id="rId304" xr:uid="{00000000-0004-0000-0000-000001000000}"/>
    <hyperlink ref="J305" r:id="rId305" xr:uid="{00000000-0004-0000-0000-000002000000}"/>
    <hyperlink ref="J306" r:id="rId306" xr:uid="{00000000-0004-0000-0000-000003000000}"/>
    <hyperlink ref="J307" r:id="rId307" xr:uid="{00000000-0004-0000-0000-000004000000}"/>
    <hyperlink ref="J308" r:id="rId308" xr:uid="{00000000-0004-0000-0000-000000000000}"/>
    <hyperlink ref="J309" r:id="rId309" xr:uid="{00000000-0004-0000-0000-000001000000}"/>
    <hyperlink ref="J310" r:id="rId310" xr:uid="{00000000-0004-0000-0000-000002000000}"/>
    <hyperlink ref="J311" r:id="rId311" xr:uid="{00000000-0004-0000-0000-000003000000}"/>
    <hyperlink ref="J312" r:id="rId312" xr:uid="{00000000-0004-0000-0000-000004000000}"/>
    <hyperlink ref="J317" r:id="rId313" xr:uid="{00000000-0004-0000-0000-000000000000}"/>
    <hyperlink ref="J318" r:id="rId314" xr:uid="{00000000-0004-0000-0000-000001000000}"/>
    <hyperlink ref="J319" r:id="rId315" xr:uid="{00000000-0004-0000-0000-000002000000}"/>
    <hyperlink ref="J320" r:id="rId316" xr:uid="{00000000-0004-0000-0000-000003000000}"/>
    <hyperlink ref="J321" r:id="rId317" xr:uid="{00000000-0004-0000-0000-000004000000}"/>
    <hyperlink ref="J313" r:id="rId318" xr:uid="{00000000-0004-0000-0000-000000000000}"/>
    <hyperlink ref="J314" r:id="rId319" xr:uid="{00000000-0004-0000-0000-000001000000}"/>
    <hyperlink ref="J315" r:id="rId320" xr:uid="{00000000-0004-0000-0000-000002000000}"/>
    <hyperlink ref="J316" r:id="rId321" xr:uid="{00000000-0004-0000-0000-000004000000}"/>
    <hyperlink ref="J322" r:id="rId322" xr:uid="{00000000-0004-0000-0000-000001000000}"/>
    <hyperlink ref="J323" r:id="rId323" xr:uid="{00000000-0004-0000-0000-000002000000}"/>
    <hyperlink ref="J324" r:id="rId324" xr:uid="{00000000-0004-0000-0000-000003000000}"/>
    <hyperlink ref="J325" r:id="rId325" xr:uid="{00000000-0004-0000-0000-000004000000}"/>
    <hyperlink ref="J349" r:id="rId326" xr:uid="{02DE9356-EAD6-46D3-9634-1EB9FB112F88}"/>
    <hyperlink ref="J350" r:id="rId327" xr:uid="{98D0E3C4-9932-4E0A-91BF-710AF468BD4C}"/>
    <hyperlink ref="J351" r:id="rId328" xr:uid="{B60BA485-7F3B-4B37-AB96-7FF814EC4409}"/>
    <hyperlink ref="J352" r:id="rId329" xr:uid="{8B67940D-5DE3-48E9-A572-3D506C85BF53}"/>
    <hyperlink ref="J353" r:id="rId330" xr:uid="{EDB6151B-8420-4FB6-B0A3-1AE63FBA2195}"/>
    <hyperlink ref="J354" r:id="rId331" xr:uid="{C4D34C89-AB27-4258-87B9-1C57710605BA}"/>
    <hyperlink ref="J355" r:id="rId332" xr:uid="{E538BC89-EB76-4FFD-A10A-9D7A50895861}"/>
    <hyperlink ref="J356" r:id="rId333" xr:uid="{9F2C2E04-44AB-4F9E-AF0D-B77E3FDA6909}"/>
    <hyperlink ref="J357" r:id="rId334" xr:uid="{BE886246-1D53-4ACD-87EE-A99940AB0548}"/>
    <hyperlink ref="J358" r:id="rId335" xr:uid="{2E68C0A0-7633-4FBB-9DA6-4327DCF8A2ED}"/>
    <hyperlink ref="J60" r:id="rId336" xr:uid="{3826F421-50C0-4EEF-B2A3-8CF09809E209}"/>
    <hyperlink ref="J5" r:id="rId337" xr:uid="{0E4550ED-3AB8-4BE1-8AFF-DC53FC96B074}"/>
  </hyperlinks>
  <pageMargins left="0.7" right="0.7" top="0.75" bottom="0.75" header="0.3" footer="0.3"/>
  <pageSetup orientation="portrait" r:id="rId338"/>
  <extLst>
    <ext xmlns:x14="http://schemas.microsoft.com/office/spreadsheetml/2009/9/main" uri="{CCE6A557-97BC-4b89-ADB6-D9C93CAAB3DF}">
      <x14:dataValidations xmlns:xm="http://schemas.microsoft.com/office/excel/2006/main" count="2">
        <x14:dataValidation type="list" allowBlank="1" showInputMessage="1" showErrorMessage="1" promptTitle="Please Select " xr:uid="{7B654D03-919A-44A1-A0BA-B86429BBDD44}">
          <x14:formula1>
            <xm:f>Sheet2!$Q$2:$Q$10</xm:f>
          </x14:formula1>
          <xm:sqref>O1:O1048576</xm:sqref>
        </x14:dataValidation>
        <x14:dataValidation type="list" allowBlank="1" showInputMessage="1" showErrorMessage="1" promptTitle="Please Select " xr:uid="{C9A48D3A-6CEE-42D7-99B0-1DDE94EA3D58}">
          <x14:formula1>
            <xm:f>Sheet2!$Q$13:$Q$17</xm:f>
          </x14:formula1>
          <xm:sqref>P1:P1048576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8120-4245-4EF4-99B1-274074E94E2A}">
  <dimension ref="A1:Q57"/>
  <sheetViews>
    <sheetView workbookViewId="0">
      <selection activeCell="Q2" sqref="Q2"/>
    </sheetView>
  </sheetViews>
  <sheetFormatPr defaultRowHeight="15" x14ac:dyDescent="0.25"/>
  <cols>
    <col min="1" max="1" width="5.42578125" customWidth="1"/>
    <col min="2" max="2" width="10" customWidth="1"/>
    <col min="3" max="3" width="5.28515625" customWidth="1"/>
    <col min="4" max="4" width="4.42578125" customWidth="1"/>
    <col min="5" max="16" width="3" customWidth="1"/>
  </cols>
  <sheetData>
    <row r="1" spans="1:17" s="2" customFormat="1" x14ac:dyDescent="0.25">
      <c r="A1" s="2" t="s">
        <v>1950</v>
      </c>
      <c r="B1" s="2" t="s">
        <v>1954</v>
      </c>
      <c r="C1" s="2" t="s">
        <v>1955</v>
      </c>
      <c r="Q1" s="2" t="s">
        <v>1926</v>
      </c>
    </row>
    <row r="2" spans="1:17" x14ac:dyDescent="0.25">
      <c r="A2" t="s">
        <v>1922</v>
      </c>
      <c r="B2" s="7" t="s">
        <v>1983</v>
      </c>
      <c r="C2" s="8" t="s">
        <v>1090</v>
      </c>
      <c r="E2" s="8" t="s">
        <v>1090</v>
      </c>
      <c r="F2" s="8" t="s">
        <v>410</v>
      </c>
      <c r="G2" s="8" t="s">
        <v>166</v>
      </c>
      <c r="H2" s="8" t="s">
        <v>1956</v>
      </c>
      <c r="I2" s="8" t="s">
        <v>459</v>
      </c>
      <c r="J2" s="8" t="s">
        <v>1957</v>
      </c>
      <c r="K2" s="8" t="s">
        <v>1958</v>
      </c>
      <c r="M2" t="str">
        <f t="shared" ref="M2:M10" si="0">_xlfn.TEXTJOIN(", ", TRUE, E2:L2)</f>
        <v>Mathematics, Science, Technology, Engineering, Computer Science, Robotics, Coding/Programming</v>
      </c>
      <c r="N2" s="7" t="s">
        <v>1983</v>
      </c>
      <c r="O2" t="s">
        <v>1984</v>
      </c>
      <c r="P2" t="str">
        <f t="shared" ref="P2:P10" si="1">_xlfn.TEXTJOIN("- ", TRUE, N2:O2)</f>
        <v>STEM - Mathematics, Science, Technology, Engineering, Computer Science, Robotics, Coding/Programming</v>
      </c>
      <c r="Q2" t="s">
        <v>1999</v>
      </c>
    </row>
    <row r="3" spans="1:17" x14ac:dyDescent="0.25">
      <c r="A3" t="s">
        <v>1947</v>
      </c>
      <c r="B3" s="7" t="s">
        <v>1959</v>
      </c>
      <c r="C3" s="8" t="s">
        <v>410</v>
      </c>
      <c r="E3" s="8" t="s">
        <v>1469</v>
      </c>
      <c r="F3" s="8" t="s">
        <v>1960</v>
      </c>
      <c r="G3" s="8" t="s">
        <v>372</v>
      </c>
      <c r="H3" s="8" t="s">
        <v>295</v>
      </c>
      <c r="I3" s="8" t="s">
        <v>1361</v>
      </c>
      <c r="J3" s="8" t="s">
        <v>415</v>
      </c>
      <c r="K3" s="8" t="s">
        <v>1961</v>
      </c>
      <c r="L3" s="8" t="s">
        <v>1962</v>
      </c>
      <c r="M3" t="str">
        <f t="shared" si="0"/>
        <v>Visual Arts, Performing Arts, Music, Literature, Creative Writing, History, Philosophy, Languages</v>
      </c>
      <c r="N3" s="7" t="s">
        <v>1959</v>
      </c>
      <c r="O3" t="s">
        <v>1985</v>
      </c>
      <c r="P3" t="str">
        <f t="shared" si="1"/>
        <v>Arts &amp; Humanities- Visual Arts, Performing Arts, Music, Literature, Creative Writing, History, Philosophy, Languages</v>
      </c>
      <c r="Q3" t="s">
        <v>2031</v>
      </c>
    </row>
    <row r="4" spans="1:17" x14ac:dyDescent="0.25">
      <c r="A4" t="s">
        <v>1921</v>
      </c>
      <c r="B4" s="7" t="s">
        <v>1963</v>
      </c>
      <c r="C4" s="8" t="s">
        <v>166</v>
      </c>
      <c r="E4" s="8" t="s">
        <v>1964</v>
      </c>
      <c r="F4" s="8" t="s">
        <v>1965</v>
      </c>
      <c r="G4" s="8" t="s">
        <v>1966</v>
      </c>
      <c r="H4" s="8" t="s">
        <v>1967</v>
      </c>
      <c r="I4" s="8" t="s">
        <v>133</v>
      </c>
      <c r="M4" t="str">
        <f t="shared" si="0"/>
        <v>Social Studies, Law, Psychology, Economics, Business</v>
      </c>
      <c r="N4" s="7" t="s">
        <v>1963</v>
      </c>
      <c r="O4" t="s">
        <v>1986</v>
      </c>
      <c r="P4" t="str">
        <f t="shared" si="1"/>
        <v>Social Sciences- Social Studies, Law, Psychology, Economics, Business</v>
      </c>
      <c r="Q4" t="s">
        <v>2042</v>
      </c>
    </row>
    <row r="5" spans="1:17" x14ac:dyDescent="0.25">
      <c r="A5" t="s">
        <v>1924</v>
      </c>
      <c r="B5" s="7" t="s">
        <v>955</v>
      </c>
      <c r="C5" s="8" t="s">
        <v>1956</v>
      </c>
      <c r="E5" s="8" t="s">
        <v>1968</v>
      </c>
      <c r="F5" s="8" t="s">
        <v>1969</v>
      </c>
      <c r="G5" s="8" t="s">
        <v>1970</v>
      </c>
      <c r="H5" s="8" t="s">
        <v>1971</v>
      </c>
      <c r="M5" t="str">
        <f t="shared" si="0"/>
        <v>Health Sciences, Medicine, Mental Health, Physical Education</v>
      </c>
      <c r="N5" s="7" t="s">
        <v>955</v>
      </c>
      <c r="O5" t="s">
        <v>1987</v>
      </c>
      <c r="P5" t="str">
        <f t="shared" si="1"/>
        <v>Health &amp; Wellness- Health Sciences, Medicine, Mental Health, Physical Education</v>
      </c>
      <c r="Q5" t="s">
        <v>2000</v>
      </c>
    </row>
    <row r="6" spans="1:17" x14ac:dyDescent="0.25">
      <c r="A6" t="s">
        <v>1948</v>
      </c>
      <c r="B6" s="7" t="s">
        <v>1972</v>
      </c>
      <c r="C6" s="8" t="s">
        <v>459</v>
      </c>
      <c r="E6" s="8" t="s">
        <v>312</v>
      </c>
      <c r="F6" s="8" t="s">
        <v>1973</v>
      </c>
      <c r="G6" s="8" t="s">
        <v>1974</v>
      </c>
      <c r="H6" s="8" t="s">
        <v>319</v>
      </c>
      <c r="M6" t="str">
        <f t="shared" si="0"/>
        <v>Environmental Science, Ecology, Nature Studies, Agriculture/Food Science</v>
      </c>
      <c r="N6" s="7" t="s">
        <v>1972</v>
      </c>
      <c r="O6" t="s">
        <v>1988</v>
      </c>
      <c r="P6" t="str">
        <f t="shared" si="1"/>
        <v>Environmental &amp; Natural Sciences- Environmental Science, Ecology, Nature Studies, Agriculture/Food Science</v>
      </c>
      <c r="Q6" t="s">
        <v>2001</v>
      </c>
    </row>
    <row r="7" spans="1:17" x14ac:dyDescent="0.25">
      <c r="A7" t="s">
        <v>1949</v>
      </c>
      <c r="B7" s="7" t="s">
        <v>1975</v>
      </c>
      <c r="C7" s="8" t="s">
        <v>1957</v>
      </c>
      <c r="E7" s="8" t="s">
        <v>29</v>
      </c>
      <c r="F7" s="8" t="s">
        <v>875</v>
      </c>
      <c r="G7" s="8" t="s">
        <v>981</v>
      </c>
      <c r="H7" s="8" t="s">
        <v>1976</v>
      </c>
      <c r="I7" s="8" t="s">
        <v>1977</v>
      </c>
      <c r="J7" s="8" t="s">
        <v>1982</v>
      </c>
      <c r="M7" t="str">
        <f t="shared" si="0"/>
        <v>Leadership, Community Service, Financial Literacy, Entrepreneurship, Career Preparation, Strategic Thinking &amp; Problem Solving</v>
      </c>
      <c r="N7" s="7" t="s">
        <v>1975</v>
      </c>
      <c r="O7" t="s">
        <v>1989</v>
      </c>
      <c r="P7" t="str">
        <f t="shared" si="1"/>
        <v>Leadership &amp; Personal Development- Leadership, Community Service, Financial Literacy, Entrepreneurship, Career Preparation, Strategic Thinking &amp; Problem Solving</v>
      </c>
      <c r="Q7" t="s">
        <v>2002</v>
      </c>
    </row>
    <row r="8" spans="1:17" x14ac:dyDescent="0.25">
      <c r="A8" t="s">
        <v>1925</v>
      </c>
      <c r="B8" s="7" t="s">
        <v>1978</v>
      </c>
      <c r="C8" s="8" t="s">
        <v>1958</v>
      </c>
      <c r="E8" s="8" t="s">
        <v>1979</v>
      </c>
      <c r="F8" s="8" t="s">
        <v>1980</v>
      </c>
      <c r="G8" s="8" t="s">
        <v>242</v>
      </c>
      <c r="M8" t="str">
        <f t="shared" si="0"/>
        <v>Indigenous Studies, Language Learning, Cultural Exchange</v>
      </c>
      <c r="N8" s="7" t="s">
        <v>1978</v>
      </c>
      <c r="O8" t="s">
        <v>1990</v>
      </c>
      <c r="P8" t="str">
        <f t="shared" si="1"/>
        <v>Cultural &amp; Language Programs- Indigenous Studies, Language Learning, Cultural Exchange</v>
      </c>
      <c r="Q8" t="s">
        <v>2003</v>
      </c>
    </row>
    <row r="9" spans="1:17" x14ac:dyDescent="0.25">
      <c r="A9" t="s">
        <v>1923</v>
      </c>
      <c r="B9" s="7" t="s">
        <v>717</v>
      </c>
      <c r="E9" s="8" t="s">
        <v>175</v>
      </c>
      <c r="F9" s="8" t="s">
        <v>1865</v>
      </c>
      <c r="G9" s="8" t="s">
        <v>1981</v>
      </c>
      <c r="M9" t="str">
        <f t="shared" si="0"/>
        <v>Sports, Outdoor Education, Adventure Programs</v>
      </c>
      <c r="N9" s="7" t="s">
        <v>717</v>
      </c>
      <c r="O9" t="s">
        <v>1991</v>
      </c>
      <c r="P9" t="str">
        <f t="shared" si="1"/>
        <v>Sports &amp; Adventure- Sports, Outdoor Education, Adventure Programs</v>
      </c>
      <c r="Q9" t="s">
        <v>2043</v>
      </c>
    </row>
    <row r="10" spans="1:17" x14ac:dyDescent="0.25">
      <c r="A10" t="s">
        <v>1951</v>
      </c>
      <c r="B10" s="2" t="s">
        <v>2004</v>
      </c>
      <c r="C10" s="8" t="s">
        <v>1469</v>
      </c>
      <c r="E10" s="6" t="s">
        <v>2005</v>
      </c>
      <c r="F10" s="6" t="s">
        <v>2006</v>
      </c>
      <c r="G10" s="6" t="s">
        <v>2007</v>
      </c>
      <c r="H10" s="6" t="s">
        <v>2008</v>
      </c>
      <c r="I10" s="6" t="s">
        <v>2009</v>
      </c>
      <c r="J10" s="6" t="s">
        <v>2010</v>
      </c>
      <c r="K10" s="6" t="s">
        <v>2011</v>
      </c>
      <c r="M10" t="str">
        <f t="shared" si="0"/>
        <v>Financial Need Scholarships, Scholarships for Black Students, Scholarships for Women and Girls, Indigenous Student Support, Disability &amp; Accessibility Support, Cultural &amp; Heritage Support Programs, LGBTQ+ Student Resources</v>
      </c>
      <c r="N10" s="2" t="s">
        <v>2004</v>
      </c>
      <c r="O10" t="str">
        <f>_xlfn.TEXTJOIN(", ", TRUE, G10:N10)</f>
        <v>Scholarships for Women and Girls, Indigenous Student Support, Disability &amp; Accessibility Support, Cultural &amp; Heritage Support Programs, LGBTQ+ Student Resources, Financial Need Scholarships, Scholarships for Black Students, Scholarships for Women and Girls, Indigenous Student Support, Disability &amp; Accessibility Support, Cultural &amp; Heritage Support Programs, LGBTQ+ Student Resources, Equity &amp; Access</v>
      </c>
      <c r="P10" t="str">
        <f t="shared" si="1"/>
        <v>Equity &amp; Access- Scholarships for Women and Girls, Indigenous Student Support, Disability &amp; Accessibility Support, Cultural &amp; Heritage Support Programs, LGBTQ+ Student Resources, Financial Need Scholarships, Scholarships for Black Students, Scholarships for Women and Girls, Indigenous Student Support, Disability &amp; Accessibility Support, Cultural &amp; Heritage Support Programs, LGBTQ+ Student Resources, Equity &amp; Access</v>
      </c>
      <c r="Q10" s="2" t="s">
        <v>2018</v>
      </c>
    </row>
    <row r="11" spans="1:17" x14ac:dyDescent="0.25">
      <c r="A11" t="s">
        <v>1952</v>
      </c>
      <c r="B11" s="6"/>
      <c r="C11" s="8" t="s">
        <v>1960</v>
      </c>
    </row>
    <row r="12" spans="1:17" x14ac:dyDescent="0.25">
      <c r="C12" s="8" t="s">
        <v>372</v>
      </c>
      <c r="Q12" t="s">
        <v>2092</v>
      </c>
    </row>
    <row r="13" spans="1:17" x14ac:dyDescent="0.25">
      <c r="C13" s="8" t="s">
        <v>295</v>
      </c>
      <c r="Q13" s="10" t="s">
        <v>2103</v>
      </c>
    </row>
    <row r="14" spans="1:17" x14ac:dyDescent="0.25">
      <c r="C14" s="8" t="s">
        <v>1361</v>
      </c>
      <c r="Q14" s="10" t="s">
        <v>2104</v>
      </c>
    </row>
    <row r="15" spans="1:17" x14ac:dyDescent="0.25">
      <c r="C15" s="8" t="s">
        <v>415</v>
      </c>
      <c r="Q15" s="10" t="s">
        <v>2098</v>
      </c>
    </row>
    <row r="16" spans="1:17" x14ac:dyDescent="0.25">
      <c r="C16" s="8" t="s">
        <v>1961</v>
      </c>
      <c r="Q16" s="10" t="s">
        <v>2099</v>
      </c>
    </row>
    <row r="17" spans="3:17" x14ac:dyDescent="0.25">
      <c r="C17" s="8" t="s">
        <v>1962</v>
      </c>
      <c r="Q17" s="10" t="s">
        <v>2100</v>
      </c>
    </row>
    <row r="19" spans="3:17" x14ac:dyDescent="0.25">
      <c r="C19" s="8" t="s">
        <v>1964</v>
      </c>
    </row>
    <row r="20" spans="3:17" x14ac:dyDescent="0.25">
      <c r="C20" s="8" t="s">
        <v>1965</v>
      </c>
    </row>
    <row r="21" spans="3:17" x14ac:dyDescent="0.25">
      <c r="C21" s="8" t="s">
        <v>1966</v>
      </c>
    </row>
    <row r="22" spans="3:17" x14ac:dyDescent="0.25">
      <c r="C22" s="8" t="s">
        <v>1967</v>
      </c>
    </row>
    <row r="23" spans="3:17" x14ac:dyDescent="0.25">
      <c r="C23" s="8" t="s">
        <v>133</v>
      </c>
    </row>
    <row r="25" spans="3:17" x14ac:dyDescent="0.25">
      <c r="C25" s="8" t="s">
        <v>1968</v>
      </c>
    </row>
    <row r="26" spans="3:17" x14ac:dyDescent="0.25">
      <c r="C26" s="8" t="s">
        <v>1969</v>
      </c>
    </row>
    <row r="27" spans="3:17" x14ac:dyDescent="0.25">
      <c r="C27" s="8" t="s">
        <v>1970</v>
      </c>
    </row>
    <row r="28" spans="3:17" x14ac:dyDescent="0.25">
      <c r="C28" s="8" t="s">
        <v>1971</v>
      </c>
    </row>
    <row r="30" spans="3:17" x14ac:dyDescent="0.25">
      <c r="C30" s="8" t="s">
        <v>312</v>
      </c>
    </row>
    <row r="31" spans="3:17" x14ac:dyDescent="0.25">
      <c r="C31" s="8" t="s">
        <v>1973</v>
      </c>
    </row>
    <row r="32" spans="3:17" x14ac:dyDescent="0.25">
      <c r="C32" s="8" t="s">
        <v>1974</v>
      </c>
    </row>
    <row r="33" spans="3:3" x14ac:dyDescent="0.25">
      <c r="C33" s="8" t="s">
        <v>319</v>
      </c>
    </row>
    <row r="35" spans="3:3" x14ac:dyDescent="0.25">
      <c r="C35" s="8" t="s">
        <v>29</v>
      </c>
    </row>
    <row r="36" spans="3:3" x14ac:dyDescent="0.25">
      <c r="C36" s="8" t="s">
        <v>875</v>
      </c>
    </row>
    <row r="37" spans="3:3" x14ac:dyDescent="0.25">
      <c r="C37" s="8" t="s">
        <v>981</v>
      </c>
    </row>
    <row r="38" spans="3:3" x14ac:dyDescent="0.25">
      <c r="C38" s="8" t="s">
        <v>1976</v>
      </c>
    </row>
    <row r="39" spans="3:3" x14ac:dyDescent="0.25">
      <c r="C39" s="8" t="s">
        <v>1977</v>
      </c>
    </row>
    <row r="40" spans="3:3" x14ac:dyDescent="0.25">
      <c r="C40" s="8" t="s">
        <v>1982</v>
      </c>
    </row>
    <row r="43" spans="3:3" x14ac:dyDescent="0.25">
      <c r="C43" s="8" t="s">
        <v>1979</v>
      </c>
    </row>
    <row r="44" spans="3:3" x14ac:dyDescent="0.25">
      <c r="C44" s="8" t="s">
        <v>1980</v>
      </c>
    </row>
    <row r="45" spans="3:3" x14ac:dyDescent="0.25">
      <c r="C45" s="8" t="s">
        <v>242</v>
      </c>
    </row>
    <row r="47" spans="3:3" x14ac:dyDescent="0.25">
      <c r="C47" s="8" t="s">
        <v>175</v>
      </c>
    </row>
    <row r="48" spans="3:3" x14ac:dyDescent="0.25">
      <c r="C48" s="8" t="s">
        <v>1865</v>
      </c>
    </row>
    <row r="49" spans="3:3" x14ac:dyDescent="0.25">
      <c r="C49" s="8" t="s">
        <v>1981</v>
      </c>
    </row>
    <row r="50" spans="3:3" x14ac:dyDescent="0.25">
      <c r="C50" s="6"/>
    </row>
    <row r="51" spans="3:3" x14ac:dyDescent="0.25">
      <c r="C51" s="6" t="s">
        <v>2005</v>
      </c>
    </row>
    <row r="52" spans="3:3" x14ac:dyDescent="0.25">
      <c r="C52" s="6" t="s">
        <v>2006</v>
      </c>
    </row>
    <row r="53" spans="3:3" x14ac:dyDescent="0.25">
      <c r="C53" s="6" t="s">
        <v>2007</v>
      </c>
    </row>
    <row r="54" spans="3:3" x14ac:dyDescent="0.25">
      <c r="C54" s="6" t="s">
        <v>2008</v>
      </c>
    </row>
    <row r="55" spans="3:3" x14ac:dyDescent="0.25">
      <c r="C55" s="6" t="s">
        <v>2009</v>
      </c>
    </row>
    <row r="56" spans="3:3" x14ac:dyDescent="0.25">
      <c r="C56" s="6" t="s">
        <v>2010</v>
      </c>
    </row>
    <row r="57" spans="3:3" x14ac:dyDescent="0.25">
      <c r="C57" s="6" t="s">
        <v>2011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F8AD0-EAA4-4838-914C-D776A0FD4D8E}">
  <dimension ref="A1:D411"/>
  <sheetViews>
    <sheetView workbookViewId="0">
      <selection activeCell="Q2" sqref="Q2"/>
    </sheetView>
  </sheetViews>
  <sheetFormatPr defaultRowHeight="15" x14ac:dyDescent="0.25"/>
  <sheetData>
    <row r="1" spans="1:4" x14ac:dyDescent="0.25">
      <c r="A1" s="1" t="s">
        <v>1</v>
      </c>
      <c r="B1" s="1" t="s">
        <v>4</v>
      </c>
      <c r="C1" s="1" t="s">
        <v>5</v>
      </c>
      <c r="D1" s="1" t="s">
        <v>8</v>
      </c>
    </row>
    <row r="2" spans="1:4" x14ac:dyDescent="0.25">
      <c r="A2" s="5" t="s">
        <v>14</v>
      </c>
      <c r="B2" s="5" t="s">
        <v>44</v>
      </c>
      <c r="C2" s="5" t="s">
        <v>45</v>
      </c>
      <c r="D2" s="3" t="s">
        <v>23</v>
      </c>
    </row>
    <row r="3" spans="1:4" x14ac:dyDescent="0.25">
      <c r="A3" s="5" t="s">
        <v>15</v>
      </c>
      <c r="B3" s="5" t="s">
        <v>44</v>
      </c>
      <c r="C3" s="5" t="s">
        <v>45</v>
      </c>
      <c r="D3" s="3" t="s">
        <v>24</v>
      </c>
    </row>
    <row r="4" spans="1:4" x14ac:dyDescent="0.25">
      <c r="A4" s="5" t="s">
        <v>16</v>
      </c>
      <c r="B4" s="5" t="s">
        <v>44</v>
      </c>
      <c r="C4" s="5" t="s">
        <v>45</v>
      </c>
      <c r="D4" s="3" t="s">
        <v>25</v>
      </c>
    </row>
    <row r="5" spans="1:4" x14ac:dyDescent="0.25">
      <c r="A5" s="5" t="s">
        <v>17</v>
      </c>
      <c r="B5" s="5" t="s">
        <v>21</v>
      </c>
      <c r="C5" s="5" t="s">
        <v>45</v>
      </c>
      <c r="D5" s="3" t="s">
        <v>26</v>
      </c>
    </row>
    <row r="6" spans="1:4" x14ac:dyDescent="0.25">
      <c r="A6" s="5" t="s">
        <v>18</v>
      </c>
      <c r="B6" s="5" t="s">
        <v>22</v>
      </c>
      <c r="C6" s="5" t="s">
        <v>45</v>
      </c>
      <c r="D6" s="3" t="s">
        <v>27</v>
      </c>
    </row>
    <row r="7" spans="1:4" x14ac:dyDescent="0.25">
      <c r="A7" s="5" t="s">
        <v>32</v>
      </c>
      <c r="B7" s="5" t="s">
        <v>33</v>
      </c>
      <c r="C7" s="5" t="s">
        <v>45</v>
      </c>
      <c r="D7" s="3" t="s">
        <v>34</v>
      </c>
    </row>
    <row r="8" spans="1:4" x14ac:dyDescent="0.25">
      <c r="A8" s="5" t="s">
        <v>35</v>
      </c>
      <c r="B8" s="5" t="s">
        <v>36</v>
      </c>
      <c r="C8" s="5" t="s">
        <v>45</v>
      </c>
      <c r="D8" s="3" t="s">
        <v>37</v>
      </c>
    </row>
    <row r="9" spans="1:4" x14ac:dyDescent="0.25">
      <c r="A9" s="5" t="s">
        <v>38</v>
      </c>
      <c r="B9" s="5" t="s">
        <v>21</v>
      </c>
      <c r="C9" s="5" t="s">
        <v>45</v>
      </c>
      <c r="D9" s="3" t="s">
        <v>39</v>
      </c>
    </row>
    <row r="10" spans="1:4" x14ac:dyDescent="0.25">
      <c r="A10" s="5" t="s">
        <v>40</v>
      </c>
      <c r="B10" s="5" t="s">
        <v>22</v>
      </c>
      <c r="C10" s="5" t="s">
        <v>45</v>
      </c>
      <c r="D10" s="3" t="s">
        <v>41</v>
      </c>
    </row>
    <row r="11" spans="1:4" x14ac:dyDescent="0.25">
      <c r="A11" s="5" t="s">
        <v>42</v>
      </c>
      <c r="B11" s="5" t="s">
        <v>67</v>
      </c>
      <c r="C11" s="5" t="s">
        <v>45</v>
      </c>
      <c r="D11" s="3" t="s">
        <v>43</v>
      </c>
    </row>
    <row r="12" spans="1:4" x14ac:dyDescent="0.25">
      <c r="A12" s="5" t="s">
        <v>70</v>
      </c>
      <c r="B12" s="5" t="s">
        <v>71</v>
      </c>
      <c r="C12" s="5" t="s">
        <v>45</v>
      </c>
      <c r="D12" s="3" t="s">
        <v>114</v>
      </c>
    </row>
    <row r="13" spans="1:4" x14ac:dyDescent="0.25">
      <c r="A13" s="5" t="s">
        <v>74</v>
      </c>
      <c r="B13" s="5" t="s">
        <v>75</v>
      </c>
      <c r="C13" s="5" t="s">
        <v>45</v>
      </c>
      <c r="D13" s="3" t="s">
        <v>115</v>
      </c>
    </row>
    <row r="14" spans="1:4" x14ac:dyDescent="0.25">
      <c r="A14" s="5" t="s">
        <v>79</v>
      </c>
      <c r="B14" s="5" t="s">
        <v>80</v>
      </c>
      <c r="C14" s="5" t="s">
        <v>45</v>
      </c>
      <c r="D14" s="3" t="s">
        <v>116</v>
      </c>
    </row>
    <row r="15" spans="1:4" x14ac:dyDescent="0.25">
      <c r="A15" s="5" t="s">
        <v>84</v>
      </c>
      <c r="B15" s="5" t="s">
        <v>85</v>
      </c>
      <c r="C15" s="5" t="s">
        <v>45</v>
      </c>
      <c r="D15" s="3" t="s">
        <v>117</v>
      </c>
    </row>
    <row r="16" spans="1:4" x14ac:dyDescent="0.25">
      <c r="A16" s="5" t="s">
        <v>88</v>
      </c>
      <c r="B16" s="5" t="s">
        <v>91</v>
      </c>
      <c r="C16" s="5" t="s">
        <v>28</v>
      </c>
      <c r="D16" s="3" t="s">
        <v>118</v>
      </c>
    </row>
    <row r="17" spans="1:4" x14ac:dyDescent="0.25">
      <c r="A17" s="5" t="s">
        <v>94</v>
      </c>
      <c r="B17" s="5" t="s">
        <v>95</v>
      </c>
      <c r="C17" s="5" t="s">
        <v>28</v>
      </c>
      <c r="D17" s="3" t="s">
        <v>98</v>
      </c>
    </row>
    <row r="18" spans="1:4" x14ac:dyDescent="0.25">
      <c r="A18" s="5" t="s">
        <v>99</v>
      </c>
      <c r="B18" s="5" t="s">
        <v>99</v>
      </c>
      <c r="C18" s="5" t="s">
        <v>28</v>
      </c>
      <c r="D18" s="3" t="s">
        <v>119</v>
      </c>
    </row>
    <row r="19" spans="1:4" x14ac:dyDescent="0.25">
      <c r="A19" s="5" t="s">
        <v>100</v>
      </c>
      <c r="B19" s="5" t="s">
        <v>101</v>
      </c>
      <c r="C19" s="5" t="s">
        <v>28</v>
      </c>
      <c r="D19" s="3" t="s">
        <v>104</v>
      </c>
    </row>
    <row r="20" spans="1:4" x14ac:dyDescent="0.25">
      <c r="A20" s="5" t="s">
        <v>105</v>
      </c>
      <c r="B20" s="5" t="s">
        <v>106</v>
      </c>
      <c r="C20" s="5" t="s">
        <v>45</v>
      </c>
      <c r="D20" s="3" t="s">
        <v>120</v>
      </c>
    </row>
    <row r="21" spans="1:4" x14ac:dyDescent="0.25">
      <c r="A21" s="5" t="s">
        <v>109</v>
      </c>
      <c r="B21" s="5" t="s">
        <v>110</v>
      </c>
      <c r="C21" s="5" t="s">
        <v>45</v>
      </c>
      <c r="D21" s="3" t="s">
        <v>121</v>
      </c>
    </row>
    <row r="22" spans="1:4" x14ac:dyDescent="0.25">
      <c r="A22" s="5" t="s">
        <v>122</v>
      </c>
      <c r="B22" s="5" t="s">
        <v>123</v>
      </c>
      <c r="C22" s="5" t="s">
        <v>28</v>
      </c>
      <c r="D22" s="3" t="s">
        <v>147</v>
      </c>
    </row>
    <row r="23" spans="1:4" x14ac:dyDescent="0.25">
      <c r="A23" s="5" t="s">
        <v>126</v>
      </c>
      <c r="B23" s="5" t="s">
        <v>128</v>
      </c>
      <c r="C23" s="5" t="s">
        <v>28</v>
      </c>
      <c r="D23" s="3" t="s">
        <v>131</v>
      </c>
    </row>
    <row r="24" spans="1:4" x14ac:dyDescent="0.25">
      <c r="A24" s="5" t="s">
        <v>132</v>
      </c>
      <c r="B24" s="5" t="s">
        <v>134</v>
      </c>
      <c r="C24" s="5" t="s">
        <v>28</v>
      </c>
      <c r="D24" s="3" t="s">
        <v>148</v>
      </c>
    </row>
    <row r="25" spans="1:4" x14ac:dyDescent="0.25">
      <c r="A25" s="5" t="s">
        <v>137</v>
      </c>
      <c r="B25" s="5" t="s">
        <v>138</v>
      </c>
      <c r="C25" s="5" t="s">
        <v>28</v>
      </c>
      <c r="D25" s="3" t="s">
        <v>149</v>
      </c>
    </row>
    <row r="26" spans="1:4" x14ac:dyDescent="0.25">
      <c r="A26" s="5" t="s">
        <v>141</v>
      </c>
      <c r="B26" s="5" t="s">
        <v>144</v>
      </c>
      <c r="C26" s="5" t="s">
        <v>28</v>
      </c>
      <c r="D26" s="3" t="s">
        <v>150</v>
      </c>
    </row>
    <row r="27" spans="1:4" x14ac:dyDescent="0.25">
      <c r="A27" s="5" t="s">
        <v>151</v>
      </c>
      <c r="B27" s="5" t="s">
        <v>153</v>
      </c>
      <c r="C27" s="5" t="s">
        <v>154</v>
      </c>
      <c r="D27" s="3" t="s">
        <v>180</v>
      </c>
    </row>
    <row r="28" spans="1:4" x14ac:dyDescent="0.25">
      <c r="A28" s="5" t="s">
        <v>157</v>
      </c>
      <c r="B28" s="5" t="s">
        <v>160</v>
      </c>
      <c r="C28" s="5" t="s">
        <v>154</v>
      </c>
      <c r="D28" s="3" t="s">
        <v>181</v>
      </c>
    </row>
    <row r="29" spans="1:4" x14ac:dyDescent="0.25">
      <c r="A29" s="5" t="s">
        <v>165</v>
      </c>
      <c r="B29" s="5" t="s">
        <v>167</v>
      </c>
      <c r="C29" s="5" t="s">
        <v>28</v>
      </c>
      <c r="D29" s="3" t="s">
        <v>182</v>
      </c>
    </row>
    <row r="30" spans="1:4" x14ac:dyDescent="0.25">
      <c r="A30" s="5" t="s">
        <v>170</v>
      </c>
      <c r="B30" s="5" t="s">
        <v>171</v>
      </c>
      <c r="C30" s="5" t="s">
        <v>28</v>
      </c>
      <c r="D30" s="3" t="s">
        <v>183</v>
      </c>
    </row>
    <row r="31" spans="1:4" x14ac:dyDescent="0.25">
      <c r="A31" s="5" t="s">
        <v>174</v>
      </c>
      <c r="B31" s="5" t="s">
        <v>176</v>
      </c>
      <c r="C31" s="5" t="s">
        <v>177</v>
      </c>
      <c r="D31" s="3" t="s">
        <v>184</v>
      </c>
    </row>
    <row r="32" spans="1:4" x14ac:dyDescent="0.25">
      <c r="A32" s="5" t="s">
        <v>185</v>
      </c>
      <c r="B32" s="5" t="s">
        <v>187</v>
      </c>
      <c r="C32" s="5" t="s">
        <v>45</v>
      </c>
      <c r="D32" s="3" t="s">
        <v>209</v>
      </c>
    </row>
    <row r="33" spans="1:4" x14ac:dyDescent="0.25">
      <c r="A33" s="5" t="s">
        <v>191</v>
      </c>
      <c r="B33" s="5" t="s">
        <v>193</v>
      </c>
      <c r="C33" s="5" t="s">
        <v>28</v>
      </c>
      <c r="D33" s="3" t="s">
        <v>210</v>
      </c>
    </row>
    <row r="34" spans="1:4" x14ac:dyDescent="0.25">
      <c r="A34" s="5" t="s">
        <v>196</v>
      </c>
      <c r="B34" s="5" t="s">
        <v>197</v>
      </c>
      <c r="C34" s="5" t="s">
        <v>45</v>
      </c>
      <c r="D34" s="3" t="s">
        <v>200</v>
      </c>
    </row>
    <row r="35" spans="1:4" x14ac:dyDescent="0.25">
      <c r="A35" s="5" t="s">
        <v>201</v>
      </c>
      <c r="B35" s="5" t="s">
        <v>202</v>
      </c>
      <c r="C35" s="5" t="s">
        <v>45</v>
      </c>
      <c r="D35" s="3" t="s">
        <v>211</v>
      </c>
    </row>
    <row r="36" spans="1:4" x14ac:dyDescent="0.25">
      <c r="A36" s="5" t="s">
        <v>205</v>
      </c>
      <c r="B36" s="5" t="s">
        <v>202</v>
      </c>
      <c r="C36" s="5" t="s">
        <v>45</v>
      </c>
      <c r="D36" s="3" t="s">
        <v>212</v>
      </c>
    </row>
    <row r="37" spans="1:4" x14ac:dyDescent="0.25">
      <c r="A37" s="5" t="s">
        <v>213</v>
      </c>
      <c r="B37" s="5" t="s">
        <v>216</v>
      </c>
      <c r="C37" s="5" t="s">
        <v>217</v>
      </c>
      <c r="D37" s="3" t="s">
        <v>247</v>
      </c>
    </row>
    <row r="38" spans="1:4" x14ac:dyDescent="0.25">
      <c r="A38" s="5" t="s">
        <v>221</v>
      </c>
      <c r="B38" s="5" t="s">
        <v>223</v>
      </c>
      <c r="C38" s="5" t="s">
        <v>224</v>
      </c>
      <c r="D38" s="3" t="s">
        <v>227</v>
      </c>
    </row>
    <row r="39" spans="1:4" x14ac:dyDescent="0.25">
      <c r="A39" s="5" t="s">
        <v>228</v>
      </c>
      <c r="B39" s="5" t="s">
        <v>230</v>
      </c>
      <c r="C39" s="5" t="s">
        <v>231</v>
      </c>
      <c r="D39" s="3" t="s">
        <v>234</v>
      </c>
    </row>
    <row r="40" spans="1:4" x14ac:dyDescent="0.25">
      <c r="A40" s="5" t="s">
        <v>235</v>
      </c>
      <c r="B40" s="5" t="s">
        <v>237</v>
      </c>
      <c r="C40" s="5" t="s">
        <v>224</v>
      </c>
      <c r="D40" s="3" t="s">
        <v>248</v>
      </c>
    </row>
    <row r="41" spans="1:4" x14ac:dyDescent="0.25">
      <c r="A41" s="5" t="s">
        <v>241</v>
      </c>
      <c r="B41" s="5" t="s">
        <v>243</v>
      </c>
      <c r="C41" s="5" t="s">
        <v>244</v>
      </c>
      <c r="D41" s="3" t="s">
        <v>249</v>
      </c>
    </row>
    <row r="42" spans="1:4" x14ac:dyDescent="0.25">
      <c r="A42" s="5" t="s">
        <v>250</v>
      </c>
      <c r="B42" s="5" t="s">
        <v>252</v>
      </c>
      <c r="C42" s="5" t="s">
        <v>253</v>
      </c>
      <c r="D42" s="3" t="s">
        <v>285</v>
      </c>
    </row>
    <row r="43" spans="1:4" x14ac:dyDescent="0.25">
      <c r="A43" s="5" t="s">
        <v>256</v>
      </c>
      <c r="B43" s="5" t="s">
        <v>257</v>
      </c>
      <c r="C43" s="5" t="s">
        <v>224</v>
      </c>
      <c r="D43" s="3" t="s">
        <v>260</v>
      </c>
    </row>
    <row r="44" spans="1:4" x14ac:dyDescent="0.25">
      <c r="A44" s="5" t="s">
        <v>261</v>
      </c>
      <c r="B44" s="5" t="s">
        <v>262</v>
      </c>
      <c r="C44" s="5" t="s">
        <v>224</v>
      </c>
      <c r="D44" s="3" t="s">
        <v>286</v>
      </c>
    </row>
    <row r="45" spans="1:4" x14ac:dyDescent="0.25">
      <c r="A45" s="5" t="s">
        <v>264</v>
      </c>
      <c r="B45" s="5" t="s">
        <v>265</v>
      </c>
      <c r="C45" s="5" t="s">
        <v>224</v>
      </c>
      <c r="D45" s="3" t="s">
        <v>287</v>
      </c>
    </row>
    <row r="46" spans="1:4" x14ac:dyDescent="0.25">
      <c r="A46" s="5" t="s">
        <v>269</v>
      </c>
      <c r="B46" s="5" t="s">
        <v>272</v>
      </c>
      <c r="C46" s="5" t="s">
        <v>224</v>
      </c>
      <c r="D46" s="3" t="s">
        <v>275</v>
      </c>
    </row>
    <row r="47" spans="1:4" x14ac:dyDescent="0.25">
      <c r="A47" s="5" t="s">
        <v>276</v>
      </c>
      <c r="B47" s="5" t="s">
        <v>277</v>
      </c>
      <c r="C47" s="5" t="s">
        <v>224</v>
      </c>
      <c r="D47" s="3" t="s">
        <v>288</v>
      </c>
    </row>
    <row r="48" spans="1:4" x14ac:dyDescent="0.25">
      <c r="A48" s="5" t="s">
        <v>281</v>
      </c>
      <c r="B48" s="5" t="s">
        <v>272</v>
      </c>
      <c r="C48" s="5" t="s">
        <v>224</v>
      </c>
      <c r="D48" s="3" t="s">
        <v>284</v>
      </c>
    </row>
    <row r="49" spans="1:4" x14ac:dyDescent="0.25">
      <c r="A49" s="5" t="s">
        <v>289</v>
      </c>
      <c r="B49" s="5" t="s">
        <v>291</v>
      </c>
      <c r="C49" s="5" t="s">
        <v>28</v>
      </c>
      <c r="D49" s="3" t="s">
        <v>292</v>
      </c>
    </row>
    <row r="50" spans="1:4" x14ac:dyDescent="0.25">
      <c r="A50" s="5" t="s">
        <v>294</v>
      </c>
      <c r="B50" s="5" t="s">
        <v>296</v>
      </c>
      <c r="C50" s="5" t="s">
        <v>28</v>
      </c>
      <c r="D50" s="3" t="s">
        <v>299</v>
      </c>
    </row>
    <row r="51" spans="1:4" x14ac:dyDescent="0.25">
      <c r="A51" s="5" t="s">
        <v>300</v>
      </c>
      <c r="B51" s="5" t="s">
        <v>301</v>
      </c>
      <c r="C51" s="5" t="s">
        <v>28</v>
      </c>
      <c r="D51" s="3" t="s">
        <v>303</v>
      </c>
    </row>
    <row r="52" spans="1:4" x14ac:dyDescent="0.25">
      <c r="A52" s="5" t="s">
        <v>305</v>
      </c>
      <c r="B52" s="5" t="s">
        <v>306</v>
      </c>
      <c r="C52" s="5" t="s">
        <v>28</v>
      </c>
      <c r="D52" s="3" t="s">
        <v>309</v>
      </c>
    </row>
    <row r="53" spans="1:4" x14ac:dyDescent="0.25">
      <c r="A53" s="5" t="s">
        <v>311</v>
      </c>
      <c r="B53" s="5" t="s">
        <v>313</v>
      </c>
      <c r="C53" s="5" t="s">
        <v>28</v>
      </c>
      <c r="D53" s="3" t="s">
        <v>316</v>
      </c>
    </row>
    <row r="54" spans="1:4" x14ac:dyDescent="0.25">
      <c r="A54" s="5" t="s">
        <v>318</v>
      </c>
      <c r="B54" s="5" t="s">
        <v>320</v>
      </c>
      <c r="C54" s="5" t="s">
        <v>28</v>
      </c>
      <c r="D54" s="3" t="s">
        <v>323</v>
      </c>
    </row>
    <row r="55" spans="1:4" x14ac:dyDescent="0.25">
      <c r="A55" s="5" t="s">
        <v>324</v>
      </c>
      <c r="B55" s="5" t="s">
        <v>325</v>
      </c>
      <c r="C55" s="5" t="s">
        <v>28</v>
      </c>
      <c r="D55" s="3" t="s">
        <v>328</v>
      </c>
    </row>
    <row r="56" spans="1:4" x14ac:dyDescent="0.25">
      <c r="A56" s="5" t="s">
        <v>329</v>
      </c>
      <c r="B56" s="5" t="s">
        <v>330</v>
      </c>
      <c r="C56" s="5" t="s">
        <v>28</v>
      </c>
      <c r="D56" s="3" t="s">
        <v>333</v>
      </c>
    </row>
    <row r="57" spans="1:4" x14ac:dyDescent="0.25">
      <c r="A57" s="5" t="s">
        <v>311</v>
      </c>
      <c r="B57" s="5" t="s">
        <v>313</v>
      </c>
      <c r="C57" s="5" t="s">
        <v>28</v>
      </c>
      <c r="D57" s="3" t="s">
        <v>316</v>
      </c>
    </row>
    <row r="58" spans="1:4" x14ac:dyDescent="0.25">
      <c r="A58" s="5" t="s">
        <v>318</v>
      </c>
      <c r="B58" s="5" t="s">
        <v>320</v>
      </c>
      <c r="C58" s="5" t="s">
        <v>28</v>
      </c>
      <c r="D58" s="3" t="s">
        <v>323</v>
      </c>
    </row>
    <row r="59" spans="1:4" x14ac:dyDescent="0.25">
      <c r="A59" s="5" t="s">
        <v>324</v>
      </c>
      <c r="B59" s="5" t="s">
        <v>325</v>
      </c>
      <c r="C59" s="5" t="s">
        <v>28</v>
      </c>
      <c r="D59" s="3" t="s">
        <v>328</v>
      </c>
    </row>
    <row r="60" spans="1:4" x14ac:dyDescent="0.25">
      <c r="A60" s="5" t="s">
        <v>329</v>
      </c>
      <c r="B60" s="5" t="s">
        <v>330</v>
      </c>
      <c r="C60" s="5" t="s">
        <v>28</v>
      </c>
      <c r="D60" s="3" t="s">
        <v>333</v>
      </c>
    </row>
    <row r="61" spans="1:4" x14ac:dyDescent="0.25">
      <c r="A61" s="5" t="s">
        <v>335</v>
      </c>
      <c r="B61" s="5" t="s">
        <v>337</v>
      </c>
      <c r="C61" s="5" t="s">
        <v>338</v>
      </c>
      <c r="D61" s="3" t="s">
        <v>341</v>
      </c>
    </row>
    <row r="62" spans="1:4" x14ac:dyDescent="0.25">
      <c r="A62" s="5" t="s">
        <v>342</v>
      </c>
      <c r="B62" s="5" t="s">
        <v>344</v>
      </c>
      <c r="C62" s="5" t="s">
        <v>338</v>
      </c>
      <c r="D62" s="3" t="s">
        <v>346</v>
      </c>
    </row>
    <row r="63" spans="1:4" x14ac:dyDescent="0.25">
      <c r="A63" s="5" t="s">
        <v>348</v>
      </c>
      <c r="B63" s="5" t="s">
        <v>351</v>
      </c>
      <c r="C63" s="5" t="s">
        <v>338</v>
      </c>
      <c r="D63" s="3" t="s">
        <v>354</v>
      </c>
    </row>
    <row r="64" spans="1:4" x14ac:dyDescent="0.25">
      <c r="A64" s="5" t="s">
        <v>356</v>
      </c>
      <c r="B64" s="5" t="s">
        <v>359</v>
      </c>
      <c r="C64" s="5" t="s">
        <v>360</v>
      </c>
      <c r="D64" s="3" t="s">
        <v>362</v>
      </c>
    </row>
    <row r="65" spans="1:4" x14ac:dyDescent="0.25">
      <c r="A65" s="5" t="s">
        <v>364</v>
      </c>
      <c r="B65" s="5" t="s">
        <v>364</v>
      </c>
      <c r="C65" s="5" t="s">
        <v>338</v>
      </c>
      <c r="D65" s="3" t="s">
        <v>368</v>
      </c>
    </row>
    <row r="66" spans="1:4" x14ac:dyDescent="0.25">
      <c r="A66" s="5" t="s">
        <v>371</v>
      </c>
      <c r="B66" s="5" t="s">
        <v>373</v>
      </c>
      <c r="C66" s="5" t="s">
        <v>338</v>
      </c>
      <c r="D66" s="3" t="s">
        <v>375</v>
      </c>
    </row>
    <row r="67" spans="1:4" x14ac:dyDescent="0.25">
      <c r="A67" s="5" t="s">
        <v>377</v>
      </c>
      <c r="B67" s="5" t="s">
        <v>377</v>
      </c>
      <c r="C67" s="5" t="s">
        <v>338</v>
      </c>
      <c r="D67" s="3" t="s">
        <v>380</v>
      </c>
    </row>
    <row r="68" spans="1:4" x14ac:dyDescent="0.25">
      <c r="A68" s="5" t="s">
        <v>382</v>
      </c>
      <c r="B68" s="5" t="s">
        <v>382</v>
      </c>
      <c r="C68" s="5" t="s">
        <v>338</v>
      </c>
      <c r="D68" s="3" t="s">
        <v>386</v>
      </c>
    </row>
    <row r="69" spans="1:4" x14ac:dyDescent="0.25">
      <c r="A69" s="5" t="s">
        <v>388</v>
      </c>
      <c r="B69" s="5" t="s">
        <v>388</v>
      </c>
      <c r="C69" s="5" t="s">
        <v>338</v>
      </c>
      <c r="D69" s="3" t="s">
        <v>391</v>
      </c>
    </row>
    <row r="70" spans="1:4" x14ac:dyDescent="0.25">
      <c r="A70" s="5" t="s">
        <v>394</v>
      </c>
      <c r="B70" s="5" t="s">
        <v>394</v>
      </c>
      <c r="C70" s="5" t="s">
        <v>338</v>
      </c>
      <c r="D70" s="3" t="s">
        <v>398</v>
      </c>
    </row>
    <row r="71" spans="1:4" x14ac:dyDescent="0.25">
      <c r="A71" s="5" t="s">
        <v>399</v>
      </c>
      <c r="B71" s="5" t="s">
        <v>400</v>
      </c>
      <c r="C71" s="5" t="s">
        <v>401</v>
      </c>
      <c r="D71" s="3" t="s">
        <v>403</v>
      </c>
    </row>
    <row r="72" spans="1:4" x14ac:dyDescent="0.25">
      <c r="A72" s="5" t="s">
        <v>405</v>
      </c>
      <c r="B72" s="5" t="s">
        <v>406</v>
      </c>
      <c r="C72" s="5" t="s">
        <v>338</v>
      </c>
      <c r="D72" s="3" t="s">
        <v>408</v>
      </c>
    </row>
    <row r="73" spans="1:4" x14ac:dyDescent="0.25">
      <c r="A73" s="5" t="s">
        <v>409</v>
      </c>
      <c r="B73" s="5" t="s">
        <v>411</v>
      </c>
      <c r="C73" s="5" t="s">
        <v>401</v>
      </c>
      <c r="D73" s="3" t="s">
        <v>413</v>
      </c>
    </row>
    <row r="74" spans="1:4" x14ac:dyDescent="0.25">
      <c r="A74" s="5" t="s">
        <v>414</v>
      </c>
      <c r="B74" s="5" t="s">
        <v>416</v>
      </c>
      <c r="C74" s="5" t="s">
        <v>401</v>
      </c>
      <c r="D74" s="3" t="s">
        <v>413</v>
      </c>
    </row>
    <row r="75" spans="1:4" x14ac:dyDescent="0.25">
      <c r="A75" s="5" t="s">
        <v>419</v>
      </c>
      <c r="B75" s="5" t="s">
        <v>257</v>
      </c>
      <c r="C75" s="5" t="s">
        <v>257</v>
      </c>
      <c r="D75" s="3" t="s">
        <v>421</v>
      </c>
    </row>
    <row r="76" spans="1:4" x14ac:dyDescent="0.25">
      <c r="A76" s="5" t="s">
        <v>423</v>
      </c>
      <c r="B76" s="5" t="s">
        <v>423</v>
      </c>
      <c r="C76" s="5" t="s">
        <v>338</v>
      </c>
      <c r="D76" s="3" t="s">
        <v>426</v>
      </c>
    </row>
    <row r="77" spans="1:4" x14ac:dyDescent="0.25">
      <c r="A77" s="5" t="s">
        <v>428</v>
      </c>
      <c r="B77" s="5" t="s">
        <v>428</v>
      </c>
      <c r="C77" s="5" t="s">
        <v>338</v>
      </c>
      <c r="D77" s="3" t="s">
        <v>430</v>
      </c>
    </row>
    <row r="78" spans="1:4" x14ac:dyDescent="0.25">
      <c r="A78" s="5" t="s">
        <v>382</v>
      </c>
      <c r="B78" s="5" t="s">
        <v>382</v>
      </c>
      <c r="C78" s="5" t="s">
        <v>224</v>
      </c>
      <c r="D78" s="3" t="s">
        <v>386</v>
      </c>
    </row>
    <row r="79" spans="1:4" x14ac:dyDescent="0.25">
      <c r="A79" s="5" t="s">
        <v>388</v>
      </c>
      <c r="B79" s="5" t="s">
        <v>388</v>
      </c>
      <c r="C79" s="5" t="s">
        <v>392</v>
      </c>
      <c r="D79" s="3" t="s">
        <v>391</v>
      </c>
    </row>
    <row r="80" spans="1:4" x14ac:dyDescent="0.25">
      <c r="A80" s="5" t="s">
        <v>394</v>
      </c>
      <c r="B80" s="5" t="s">
        <v>394</v>
      </c>
      <c r="C80" s="5" t="s">
        <v>224</v>
      </c>
      <c r="D80" s="3" t="s">
        <v>398</v>
      </c>
    </row>
    <row r="81" spans="1:4" x14ac:dyDescent="0.25">
      <c r="A81" s="5" t="s">
        <v>399</v>
      </c>
      <c r="B81" s="5" t="s">
        <v>400</v>
      </c>
      <c r="C81" s="5" t="s">
        <v>360</v>
      </c>
      <c r="D81" s="3" t="s">
        <v>403</v>
      </c>
    </row>
    <row r="82" spans="1:4" x14ac:dyDescent="0.25">
      <c r="A82" s="5" t="s">
        <v>405</v>
      </c>
      <c r="B82" s="5" t="s">
        <v>406</v>
      </c>
      <c r="C82" s="5" t="s">
        <v>224</v>
      </c>
      <c r="D82" s="3" t="s">
        <v>408</v>
      </c>
    </row>
    <row r="83" spans="1:4" x14ac:dyDescent="0.25">
      <c r="A83" s="5" t="s">
        <v>409</v>
      </c>
      <c r="B83" s="5" t="s">
        <v>411</v>
      </c>
      <c r="C83" s="5" t="s">
        <v>224</v>
      </c>
      <c r="D83" s="3" t="s">
        <v>432</v>
      </c>
    </row>
    <row r="84" spans="1:4" x14ac:dyDescent="0.25">
      <c r="A84" s="5" t="s">
        <v>414</v>
      </c>
      <c r="B84" s="5" t="s">
        <v>416</v>
      </c>
      <c r="C84" s="5" t="s">
        <v>224</v>
      </c>
      <c r="D84" s="3" t="s">
        <v>432</v>
      </c>
    </row>
    <row r="85" spans="1:4" x14ac:dyDescent="0.25">
      <c r="A85" s="5" t="s">
        <v>419</v>
      </c>
      <c r="B85" s="5" t="s">
        <v>257</v>
      </c>
      <c r="C85" s="5" t="s">
        <v>224</v>
      </c>
      <c r="D85" s="3" t="s">
        <v>421</v>
      </c>
    </row>
    <row r="86" spans="1:4" x14ac:dyDescent="0.25">
      <c r="A86" s="5" t="s">
        <v>423</v>
      </c>
      <c r="B86" s="5" t="s">
        <v>423</v>
      </c>
      <c r="C86" s="5" t="s">
        <v>224</v>
      </c>
      <c r="D86" s="3" t="s">
        <v>426</v>
      </c>
    </row>
    <row r="87" spans="1:4" x14ac:dyDescent="0.25">
      <c r="A87" s="5" t="s">
        <v>428</v>
      </c>
      <c r="B87" s="5" t="s">
        <v>428</v>
      </c>
      <c r="C87" s="5" t="s">
        <v>224</v>
      </c>
      <c r="D87" s="3" t="s">
        <v>430</v>
      </c>
    </row>
    <row r="88" spans="1:4" x14ac:dyDescent="0.25">
      <c r="A88" s="5" t="s">
        <v>434</v>
      </c>
      <c r="B88" s="5" t="s">
        <v>434</v>
      </c>
      <c r="C88" s="5" t="s">
        <v>224</v>
      </c>
      <c r="D88" s="3" t="s">
        <v>437</v>
      </c>
    </row>
    <row r="89" spans="1:4" x14ac:dyDescent="0.25">
      <c r="A89" s="5" t="s">
        <v>439</v>
      </c>
      <c r="B89" s="5" t="s">
        <v>440</v>
      </c>
      <c r="C89" s="5" t="s">
        <v>28</v>
      </c>
      <c r="D89" s="3" t="s">
        <v>442</v>
      </c>
    </row>
    <row r="90" spans="1:4" x14ac:dyDescent="0.25">
      <c r="A90" s="5" t="s">
        <v>443</v>
      </c>
      <c r="B90" s="5" t="s">
        <v>443</v>
      </c>
      <c r="C90" s="5" t="s">
        <v>224</v>
      </c>
      <c r="D90" s="3" t="s">
        <v>446</v>
      </c>
    </row>
    <row r="91" spans="1:4" x14ac:dyDescent="0.25">
      <c r="A91" s="5" t="s">
        <v>448</v>
      </c>
      <c r="B91" s="5" t="s">
        <v>448</v>
      </c>
      <c r="C91" s="5" t="s">
        <v>224</v>
      </c>
      <c r="D91" s="3" t="s">
        <v>450</v>
      </c>
    </row>
    <row r="92" spans="1:4" x14ac:dyDescent="0.25">
      <c r="A92" s="5" t="s">
        <v>451</v>
      </c>
      <c r="B92" s="5" t="s">
        <v>453</v>
      </c>
      <c r="C92" s="5" t="s">
        <v>224</v>
      </c>
      <c r="D92" s="3" t="s">
        <v>456</v>
      </c>
    </row>
    <row r="93" spans="1:4" x14ac:dyDescent="0.25">
      <c r="A93" s="5" t="s">
        <v>458</v>
      </c>
      <c r="B93" s="5" t="s">
        <v>382</v>
      </c>
      <c r="C93" s="5" t="s">
        <v>224</v>
      </c>
      <c r="D93" s="3" t="s">
        <v>462</v>
      </c>
    </row>
    <row r="94" spans="1:4" x14ac:dyDescent="0.25">
      <c r="A94" s="5" t="s">
        <v>464</v>
      </c>
      <c r="B94" s="5" t="s">
        <v>464</v>
      </c>
      <c r="C94" s="5" t="s">
        <v>224</v>
      </c>
      <c r="D94" s="3" t="s">
        <v>467</v>
      </c>
    </row>
    <row r="95" spans="1:4" x14ac:dyDescent="0.25">
      <c r="A95" s="5" t="s">
        <v>469</v>
      </c>
      <c r="B95" s="5" t="s">
        <v>470</v>
      </c>
      <c r="C95" s="5" t="s">
        <v>224</v>
      </c>
      <c r="D95" s="3" t="s">
        <v>472</v>
      </c>
    </row>
    <row r="96" spans="1:4" x14ac:dyDescent="0.25">
      <c r="A96" s="5" t="s">
        <v>473</v>
      </c>
      <c r="B96" s="5" t="s">
        <v>475</v>
      </c>
      <c r="C96" s="5" t="s">
        <v>224</v>
      </c>
      <c r="D96" s="3" t="s">
        <v>477</v>
      </c>
    </row>
    <row r="97" spans="1:4" x14ac:dyDescent="0.25">
      <c r="A97" s="5" t="s">
        <v>478</v>
      </c>
      <c r="B97" s="5" t="s">
        <v>475</v>
      </c>
      <c r="C97" s="5" t="s">
        <v>224</v>
      </c>
      <c r="D97" s="3" t="s">
        <v>479</v>
      </c>
    </row>
    <row r="98" spans="1:4" x14ac:dyDescent="0.25">
      <c r="A98" s="5" t="s">
        <v>478</v>
      </c>
      <c r="B98" s="5" t="s">
        <v>475</v>
      </c>
      <c r="C98" s="5" t="s">
        <v>338</v>
      </c>
      <c r="D98" s="3" t="s">
        <v>482</v>
      </c>
    </row>
    <row r="99" spans="1:4" x14ac:dyDescent="0.25">
      <c r="A99" s="5" t="s">
        <v>483</v>
      </c>
      <c r="B99" s="5" t="s">
        <v>475</v>
      </c>
      <c r="C99" s="5" t="s">
        <v>338</v>
      </c>
      <c r="D99" s="3" t="s">
        <v>485</v>
      </c>
    </row>
    <row r="100" spans="1:4" x14ac:dyDescent="0.25">
      <c r="A100" s="5" t="s">
        <v>486</v>
      </c>
      <c r="B100" s="5" t="s">
        <v>475</v>
      </c>
      <c r="C100" s="5" t="s">
        <v>338</v>
      </c>
      <c r="D100" s="3" t="s">
        <v>488</v>
      </c>
    </row>
    <row r="101" spans="1:4" x14ac:dyDescent="0.25">
      <c r="A101" s="5" t="s">
        <v>489</v>
      </c>
      <c r="B101" s="5" t="s">
        <v>475</v>
      </c>
      <c r="C101" s="5" t="s">
        <v>338</v>
      </c>
      <c r="D101" s="3" t="s">
        <v>491</v>
      </c>
    </row>
    <row r="102" spans="1:4" x14ac:dyDescent="0.25">
      <c r="A102" s="5" t="s">
        <v>492</v>
      </c>
      <c r="B102" s="5" t="s">
        <v>494</v>
      </c>
      <c r="C102" s="5" t="s">
        <v>338</v>
      </c>
      <c r="D102" s="3" t="s">
        <v>496</v>
      </c>
    </row>
    <row r="103" spans="1:4" x14ac:dyDescent="0.25">
      <c r="A103" s="5" t="s">
        <v>499</v>
      </c>
      <c r="B103" s="5" t="s">
        <v>501</v>
      </c>
      <c r="C103" s="5" t="s">
        <v>338</v>
      </c>
      <c r="D103" s="3" t="s">
        <v>503</v>
      </c>
    </row>
    <row r="104" spans="1:4" x14ac:dyDescent="0.25">
      <c r="A104" s="5" t="s">
        <v>504</v>
      </c>
      <c r="B104" s="5" t="s">
        <v>504</v>
      </c>
      <c r="C104" s="5" t="s">
        <v>338</v>
      </c>
      <c r="D104" s="3" t="s">
        <v>506</v>
      </c>
    </row>
    <row r="105" spans="1:4" x14ac:dyDescent="0.25">
      <c r="A105" s="5" t="s">
        <v>508</v>
      </c>
      <c r="B105" s="5" t="s">
        <v>510</v>
      </c>
      <c r="C105" s="5" t="s">
        <v>338</v>
      </c>
      <c r="D105" s="3" t="s">
        <v>512</v>
      </c>
    </row>
    <row r="106" spans="1:4" x14ac:dyDescent="0.25">
      <c r="A106" s="5" t="s">
        <v>513</v>
      </c>
      <c r="B106" s="5" t="s">
        <v>513</v>
      </c>
      <c r="C106" s="5" t="s">
        <v>338</v>
      </c>
      <c r="D106" s="3" t="s">
        <v>515</v>
      </c>
    </row>
    <row r="107" spans="1:4" x14ac:dyDescent="0.25">
      <c r="A107" s="5" t="s">
        <v>516</v>
      </c>
      <c r="B107" s="5" t="s">
        <v>518</v>
      </c>
      <c r="C107" s="5" t="s">
        <v>338</v>
      </c>
      <c r="D107" s="3" t="s">
        <v>520</v>
      </c>
    </row>
    <row r="108" spans="1:4" x14ac:dyDescent="0.25">
      <c r="A108" s="5" t="s">
        <v>522</v>
      </c>
      <c r="B108" s="5" t="s">
        <v>524</v>
      </c>
      <c r="C108" s="5" t="s">
        <v>224</v>
      </c>
      <c r="D108" s="3" t="s">
        <v>526</v>
      </c>
    </row>
    <row r="109" spans="1:4" x14ac:dyDescent="0.25">
      <c r="A109" s="5" t="s">
        <v>528</v>
      </c>
      <c r="B109" s="5" t="s">
        <v>530</v>
      </c>
      <c r="C109" s="5" t="s">
        <v>224</v>
      </c>
      <c r="D109" s="3" t="s">
        <v>532</v>
      </c>
    </row>
    <row r="110" spans="1:4" x14ac:dyDescent="0.25">
      <c r="A110" s="5" t="s">
        <v>533</v>
      </c>
      <c r="B110" s="5" t="s">
        <v>400</v>
      </c>
      <c r="C110" s="5" t="s">
        <v>224</v>
      </c>
      <c r="D110" s="3" t="s">
        <v>535</v>
      </c>
    </row>
    <row r="111" spans="1:4" x14ac:dyDescent="0.25">
      <c r="A111" s="5" t="s">
        <v>537</v>
      </c>
      <c r="B111" s="5" t="s">
        <v>538</v>
      </c>
      <c r="C111" s="5" t="s">
        <v>224</v>
      </c>
      <c r="D111" s="3" t="s">
        <v>540</v>
      </c>
    </row>
    <row r="112" spans="1:4" x14ac:dyDescent="0.25">
      <c r="A112" s="5" t="s">
        <v>542</v>
      </c>
      <c r="B112" s="5" t="s">
        <v>543</v>
      </c>
      <c r="C112" s="5" t="s">
        <v>28</v>
      </c>
      <c r="D112" s="3" t="s">
        <v>545</v>
      </c>
    </row>
    <row r="113" spans="1:4" x14ac:dyDescent="0.25">
      <c r="A113" s="5" t="s">
        <v>547</v>
      </c>
      <c r="B113" s="5" t="s">
        <v>549</v>
      </c>
      <c r="C113" s="5" t="s">
        <v>550</v>
      </c>
      <c r="D113" s="3" t="s">
        <v>552</v>
      </c>
    </row>
    <row r="114" spans="1:4" x14ac:dyDescent="0.25">
      <c r="A114" s="5" t="s">
        <v>554</v>
      </c>
      <c r="B114" s="5" t="s">
        <v>556</v>
      </c>
      <c r="C114" s="5" t="s">
        <v>224</v>
      </c>
      <c r="D114" s="3" t="s">
        <v>558</v>
      </c>
    </row>
    <row r="115" spans="1:4" x14ac:dyDescent="0.25">
      <c r="A115" s="5" t="s">
        <v>560</v>
      </c>
      <c r="B115" s="5" t="s">
        <v>562</v>
      </c>
      <c r="C115" s="5" t="s">
        <v>224</v>
      </c>
      <c r="D115" s="3" t="s">
        <v>564</v>
      </c>
    </row>
    <row r="116" spans="1:4" x14ac:dyDescent="0.25">
      <c r="A116" s="5" t="s">
        <v>566</v>
      </c>
      <c r="B116" s="5" t="s">
        <v>510</v>
      </c>
      <c r="C116" s="5" t="s">
        <v>224</v>
      </c>
      <c r="D116" s="3" t="s">
        <v>568</v>
      </c>
    </row>
    <row r="117" spans="1:4" x14ac:dyDescent="0.25">
      <c r="A117" s="5" t="s">
        <v>569</v>
      </c>
      <c r="B117" s="5" t="s">
        <v>571</v>
      </c>
      <c r="C117" s="5" t="s">
        <v>224</v>
      </c>
      <c r="D117" s="3" t="s">
        <v>573</v>
      </c>
    </row>
    <row r="118" spans="1:4" x14ac:dyDescent="0.25">
      <c r="A118" s="5" t="s">
        <v>574</v>
      </c>
      <c r="B118" s="5" t="s">
        <v>576</v>
      </c>
      <c r="C118" s="5" t="s">
        <v>338</v>
      </c>
      <c r="D118" s="3" t="s">
        <v>578</v>
      </c>
    </row>
    <row r="119" spans="1:4" x14ac:dyDescent="0.25">
      <c r="A119" s="5" t="s">
        <v>579</v>
      </c>
      <c r="B119" s="5" t="s">
        <v>580</v>
      </c>
      <c r="C119" s="5" t="s">
        <v>338</v>
      </c>
      <c r="D119" s="3" t="s">
        <v>582</v>
      </c>
    </row>
    <row r="120" spans="1:4" x14ac:dyDescent="0.25">
      <c r="A120" s="5" t="s">
        <v>583</v>
      </c>
      <c r="B120" s="5" t="s">
        <v>583</v>
      </c>
      <c r="C120" s="5" t="s">
        <v>338</v>
      </c>
      <c r="D120" s="3" t="s">
        <v>585</v>
      </c>
    </row>
    <row r="121" spans="1:4" x14ac:dyDescent="0.25">
      <c r="A121" s="5" t="s">
        <v>586</v>
      </c>
      <c r="B121" s="5" t="s">
        <v>587</v>
      </c>
      <c r="C121" s="5" t="s">
        <v>338</v>
      </c>
      <c r="D121" s="3" t="s">
        <v>589</v>
      </c>
    </row>
    <row r="122" spans="1:4" x14ac:dyDescent="0.25">
      <c r="A122" s="5" t="s">
        <v>591</v>
      </c>
      <c r="B122" s="5" t="s">
        <v>594</v>
      </c>
      <c r="C122" s="5" t="s">
        <v>338</v>
      </c>
      <c r="D122" s="3" t="s">
        <v>596</v>
      </c>
    </row>
    <row r="123" spans="1:4" x14ac:dyDescent="0.25">
      <c r="A123" s="5" t="s">
        <v>597</v>
      </c>
      <c r="B123" s="5" t="s">
        <v>599</v>
      </c>
      <c r="C123" s="5" t="s">
        <v>338</v>
      </c>
      <c r="D123" s="3" t="s">
        <v>601</v>
      </c>
    </row>
    <row r="124" spans="1:4" x14ac:dyDescent="0.25">
      <c r="A124" s="5" t="s">
        <v>597</v>
      </c>
      <c r="B124" s="5" t="s">
        <v>599</v>
      </c>
      <c r="C124" s="5" t="s">
        <v>338</v>
      </c>
      <c r="D124" s="3" t="s">
        <v>601</v>
      </c>
    </row>
    <row r="125" spans="1:4" x14ac:dyDescent="0.25">
      <c r="A125" s="5" t="s">
        <v>605</v>
      </c>
      <c r="B125" s="5" t="s">
        <v>605</v>
      </c>
      <c r="C125" s="5" t="s">
        <v>338</v>
      </c>
      <c r="D125" s="3" t="s">
        <v>608</v>
      </c>
    </row>
    <row r="126" spans="1:4" x14ac:dyDescent="0.25">
      <c r="A126" s="5" t="s">
        <v>609</v>
      </c>
      <c r="B126" s="5" t="s">
        <v>609</v>
      </c>
      <c r="C126" s="5" t="s">
        <v>338</v>
      </c>
      <c r="D126" s="3" t="s">
        <v>611</v>
      </c>
    </row>
    <row r="127" spans="1:4" x14ac:dyDescent="0.25">
      <c r="A127" s="5" t="s">
        <v>613</v>
      </c>
      <c r="B127" s="5" t="s">
        <v>613</v>
      </c>
      <c r="C127" s="5" t="s">
        <v>28</v>
      </c>
      <c r="D127" s="3" t="s">
        <v>615</v>
      </c>
    </row>
    <row r="128" spans="1:4" x14ac:dyDescent="0.25">
      <c r="A128" s="5" t="s">
        <v>617</v>
      </c>
      <c r="B128" s="5" t="s">
        <v>619</v>
      </c>
      <c r="C128" s="5" t="s">
        <v>620</v>
      </c>
      <c r="D128" s="3" t="s">
        <v>622</v>
      </c>
    </row>
    <row r="129" spans="1:4" x14ac:dyDescent="0.25">
      <c r="A129" s="5" t="s">
        <v>625</v>
      </c>
      <c r="B129" s="5" t="s">
        <v>625</v>
      </c>
      <c r="C129" s="5" t="s">
        <v>620</v>
      </c>
      <c r="D129" s="3" t="s">
        <v>627</v>
      </c>
    </row>
    <row r="130" spans="1:4" x14ac:dyDescent="0.25">
      <c r="A130" s="5" t="s">
        <v>629</v>
      </c>
      <c r="B130" s="5" t="s">
        <v>629</v>
      </c>
      <c r="C130" s="5" t="s">
        <v>620</v>
      </c>
      <c r="D130" s="3" t="s">
        <v>632</v>
      </c>
    </row>
    <row r="131" spans="1:4" x14ac:dyDescent="0.25">
      <c r="A131" s="5" t="s">
        <v>634</v>
      </c>
      <c r="B131" s="5" t="s">
        <v>635</v>
      </c>
      <c r="C131" s="5" t="s">
        <v>636</v>
      </c>
      <c r="D131" s="3" t="s">
        <v>638</v>
      </c>
    </row>
    <row r="132" spans="1:4" x14ac:dyDescent="0.25">
      <c r="A132" s="5" t="s">
        <v>640</v>
      </c>
      <c r="B132" s="5" t="s">
        <v>640</v>
      </c>
      <c r="C132" s="5" t="s">
        <v>620</v>
      </c>
      <c r="D132" s="3" t="s">
        <v>644</v>
      </c>
    </row>
    <row r="133" spans="1:4" x14ac:dyDescent="0.25">
      <c r="A133" s="5" t="s">
        <v>646</v>
      </c>
      <c r="B133" s="5" t="s">
        <v>649</v>
      </c>
      <c r="C133" s="5" t="s">
        <v>217</v>
      </c>
      <c r="D133" s="3" t="s">
        <v>652</v>
      </c>
    </row>
    <row r="134" spans="1:4" x14ac:dyDescent="0.25">
      <c r="A134" s="5" t="s">
        <v>655</v>
      </c>
      <c r="B134" s="5" t="s">
        <v>655</v>
      </c>
      <c r="C134" s="5" t="s">
        <v>656</v>
      </c>
      <c r="D134" s="3" t="s">
        <v>659</v>
      </c>
    </row>
    <row r="135" spans="1:4" x14ac:dyDescent="0.25">
      <c r="A135" s="5" t="s">
        <v>661</v>
      </c>
      <c r="B135" s="5" t="s">
        <v>661</v>
      </c>
      <c r="C135" s="5" t="s">
        <v>154</v>
      </c>
      <c r="D135" s="3" t="s">
        <v>663</v>
      </c>
    </row>
    <row r="136" spans="1:4" x14ac:dyDescent="0.25">
      <c r="A136" s="5" t="s">
        <v>664</v>
      </c>
      <c r="B136" s="5" t="s">
        <v>665</v>
      </c>
      <c r="C136" s="5" t="s">
        <v>154</v>
      </c>
      <c r="D136" s="3" t="s">
        <v>668</v>
      </c>
    </row>
    <row r="137" spans="1:4" x14ac:dyDescent="0.25">
      <c r="A137" s="5" t="s">
        <v>670</v>
      </c>
      <c r="B137" s="5" t="s">
        <v>670</v>
      </c>
      <c r="C137" s="5" t="s">
        <v>672</v>
      </c>
      <c r="D137" s="3" t="s">
        <v>675</v>
      </c>
    </row>
    <row r="138" spans="1:4" x14ac:dyDescent="0.25">
      <c r="A138" s="5" t="s">
        <v>676</v>
      </c>
      <c r="B138" s="5" t="s">
        <v>676</v>
      </c>
      <c r="C138" s="5" t="s">
        <v>677</v>
      </c>
      <c r="D138" s="3" t="s">
        <v>679</v>
      </c>
    </row>
    <row r="139" spans="1:4" x14ac:dyDescent="0.25">
      <c r="A139" s="5" t="s">
        <v>680</v>
      </c>
      <c r="B139" s="5" t="s">
        <v>680</v>
      </c>
      <c r="C139" s="5" t="s">
        <v>682</v>
      </c>
      <c r="D139" s="3" t="s">
        <v>684</v>
      </c>
    </row>
    <row r="140" spans="1:4" x14ac:dyDescent="0.25">
      <c r="A140" s="5" t="s">
        <v>685</v>
      </c>
      <c r="B140" s="5" t="s">
        <v>685</v>
      </c>
      <c r="C140" s="5" t="s">
        <v>154</v>
      </c>
      <c r="D140" s="3" t="s">
        <v>688</v>
      </c>
    </row>
    <row r="141" spans="1:4" x14ac:dyDescent="0.25">
      <c r="A141" s="5" t="s">
        <v>690</v>
      </c>
      <c r="B141" s="5" t="s">
        <v>693</v>
      </c>
      <c r="C141" s="5" t="s">
        <v>154</v>
      </c>
      <c r="D141" s="3" t="s">
        <v>696</v>
      </c>
    </row>
    <row r="142" spans="1:4" x14ac:dyDescent="0.25">
      <c r="A142" s="5" t="s">
        <v>697</v>
      </c>
      <c r="B142" s="5" t="s">
        <v>697</v>
      </c>
      <c r="C142" s="5" t="s">
        <v>682</v>
      </c>
      <c r="D142" s="3" t="s">
        <v>700</v>
      </c>
    </row>
    <row r="143" spans="1:4" x14ac:dyDescent="0.25">
      <c r="A143" s="5" t="s">
        <v>701</v>
      </c>
      <c r="B143" s="5" t="s">
        <v>704</v>
      </c>
      <c r="C143" s="5" t="s">
        <v>704</v>
      </c>
      <c r="D143" s="3" t="s">
        <v>707</v>
      </c>
    </row>
    <row r="144" spans="1:4" x14ac:dyDescent="0.25">
      <c r="A144" s="5" t="s">
        <v>708</v>
      </c>
      <c r="B144" s="5" t="s">
        <v>704</v>
      </c>
      <c r="C144" s="5" t="s">
        <v>704</v>
      </c>
      <c r="D144" s="3" t="s">
        <v>707</v>
      </c>
    </row>
    <row r="145" spans="1:4" x14ac:dyDescent="0.25">
      <c r="A145" s="5" t="s">
        <v>711</v>
      </c>
      <c r="B145" s="5" t="s">
        <v>682</v>
      </c>
      <c r="C145" s="5" t="s">
        <v>713</v>
      </c>
      <c r="D145" s="3" t="s">
        <v>715</v>
      </c>
    </row>
    <row r="146" spans="1:4" x14ac:dyDescent="0.25">
      <c r="A146" s="5" t="s">
        <v>716</v>
      </c>
      <c r="B146" s="5" t="s">
        <v>682</v>
      </c>
      <c r="C146" s="5" t="s">
        <v>718</v>
      </c>
      <c r="D146" s="3" t="s">
        <v>721</v>
      </c>
    </row>
    <row r="147" spans="1:4" x14ac:dyDescent="0.25">
      <c r="A147" s="5" t="s">
        <v>722</v>
      </c>
      <c r="B147" s="5" t="s">
        <v>682</v>
      </c>
      <c r="C147" s="5" t="s">
        <v>724</v>
      </c>
      <c r="D147" s="3" t="s">
        <v>726</v>
      </c>
    </row>
    <row r="148" spans="1:4" x14ac:dyDescent="0.25">
      <c r="A148" s="5" t="s">
        <v>728</v>
      </c>
      <c r="B148" s="5" t="s">
        <v>729</v>
      </c>
      <c r="C148" s="5" t="s">
        <v>730</v>
      </c>
      <c r="D148" s="3" t="s">
        <v>732</v>
      </c>
    </row>
    <row r="149" spans="1:4" x14ac:dyDescent="0.25">
      <c r="A149" s="5" t="s">
        <v>733</v>
      </c>
      <c r="B149" s="5" t="s">
        <v>682</v>
      </c>
      <c r="C149" s="5" t="s">
        <v>734</v>
      </c>
      <c r="D149" s="3" t="s">
        <v>736</v>
      </c>
    </row>
    <row r="150" spans="1:4" x14ac:dyDescent="0.25">
      <c r="A150" s="5" t="s">
        <v>737</v>
      </c>
      <c r="B150" s="5" t="s">
        <v>738</v>
      </c>
      <c r="C150" s="5" t="s">
        <v>739</v>
      </c>
      <c r="D150" s="3" t="s">
        <v>741</v>
      </c>
    </row>
    <row r="151" spans="1:4" x14ac:dyDescent="0.25">
      <c r="A151" s="5" t="s">
        <v>742</v>
      </c>
      <c r="B151" s="5" t="s">
        <v>744</v>
      </c>
      <c r="C151" s="5" t="s">
        <v>745</v>
      </c>
      <c r="D151" s="3" t="s">
        <v>747</v>
      </c>
    </row>
    <row r="152" spans="1:4" x14ac:dyDescent="0.25">
      <c r="A152" s="5" t="s">
        <v>748</v>
      </c>
      <c r="B152" s="5" t="s">
        <v>748</v>
      </c>
      <c r="C152" s="5" t="s">
        <v>738</v>
      </c>
      <c r="D152" s="3" t="s">
        <v>749</v>
      </c>
    </row>
    <row r="153" spans="1:4" x14ac:dyDescent="0.25">
      <c r="A153" s="5" t="s">
        <v>750</v>
      </c>
      <c r="B153" s="5" t="s">
        <v>730</v>
      </c>
      <c r="C153" s="5" t="s">
        <v>682</v>
      </c>
      <c r="D153" s="3" t="s">
        <v>752</v>
      </c>
    </row>
    <row r="154" spans="1:4" x14ac:dyDescent="0.25">
      <c r="A154" s="5" t="s">
        <v>753</v>
      </c>
      <c r="B154" s="5" t="s">
        <v>754</v>
      </c>
      <c r="C154" s="5" t="s">
        <v>682</v>
      </c>
      <c r="D154" s="3" t="s">
        <v>752</v>
      </c>
    </row>
    <row r="155" spans="1:4" x14ac:dyDescent="0.25">
      <c r="A155" s="5" t="s">
        <v>755</v>
      </c>
      <c r="B155" s="5" t="s">
        <v>756</v>
      </c>
      <c r="C155" s="5" t="s">
        <v>757</v>
      </c>
      <c r="D155" s="3" t="s">
        <v>759</v>
      </c>
    </row>
    <row r="156" spans="1:4" x14ac:dyDescent="0.25">
      <c r="A156" s="5" t="s">
        <v>760</v>
      </c>
      <c r="B156" s="5" t="s">
        <v>761</v>
      </c>
      <c r="C156" s="5" t="s">
        <v>682</v>
      </c>
      <c r="D156" s="3" t="s">
        <v>715</v>
      </c>
    </row>
    <row r="157" spans="1:4" x14ac:dyDescent="0.25">
      <c r="A157" s="5" t="s">
        <v>762</v>
      </c>
      <c r="B157" s="5" t="s">
        <v>739</v>
      </c>
      <c r="C157" s="5" t="s">
        <v>682</v>
      </c>
      <c r="D157" s="3" t="s">
        <v>764</v>
      </c>
    </row>
    <row r="158" spans="1:4" x14ac:dyDescent="0.25">
      <c r="A158" s="5" t="s">
        <v>765</v>
      </c>
      <c r="B158" s="5" t="s">
        <v>767</v>
      </c>
      <c r="C158" s="5" t="s">
        <v>738</v>
      </c>
      <c r="D158" s="3" t="s">
        <v>768</v>
      </c>
    </row>
    <row r="159" spans="1:4" x14ac:dyDescent="0.25">
      <c r="A159" s="5" t="s">
        <v>770</v>
      </c>
      <c r="B159" s="5" t="s">
        <v>771</v>
      </c>
      <c r="C159" s="5" t="s">
        <v>682</v>
      </c>
      <c r="D159" s="3" t="s">
        <v>772</v>
      </c>
    </row>
    <row r="160" spans="1:4" x14ac:dyDescent="0.25">
      <c r="A160" s="5" t="s">
        <v>773</v>
      </c>
      <c r="B160" s="5" t="s">
        <v>773</v>
      </c>
      <c r="C160" s="5" t="s">
        <v>338</v>
      </c>
      <c r="D160" s="3" t="s">
        <v>774</v>
      </c>
    </row>
    <row r="161" spans="1:4" x14ac:dyDescent="0.25">
      <c r="A161" s="5" t="s">
        <v>775</v>
      </c>
      <c r="B161" s="5" t="s">
        <v>776</v>
      </c>
      <c r="C161" s="5" t="s">
        <v>682</v>
      </c>
      <c r="D161" s="3" t="s">
        <v>777</v>
      </c>
    </row>
    <row r="162" spans="1:4" x14ac:dyDescent="0.25">
      <c r="A162" s="5" t="s">
        <v>779</v>
      </c>
      <c r="B162" s="5" t="s">
        <v>780</v>
      </c>
      <c r="C162" s="5" t="s">
        <v>338</v>
      </c>
      <c r="D162" s="3" t="s">
        <v>781</v>
      </c>
    </row>
    <row r="163" spans="1:4" x14ac:dyDescent="0.25">
      <c r="A163" s="5" t="s">
        <v>782</v>
      </c>
      <c r="B163" s="5" t="s">
        <v>784</v>
      </c>
      <c r="C163" s="5" t="s">
        <v>785</v>
      </c>
      <c r="D163" s="3" t="s">
        <v>787</v>
      </c>
    </row>
    <row r="164" spans="1:4" x14ac:dyDescent="0.25">
      <c r="A164" s="5" t="s">
        <v>788</v>
      </c>
      <c r="B164" s="5" t="s">
        <v>790</v>
      </c>
      <c r="C164" s="5" t="s">
        <v>738</v>
      </c>
      <c r="D164" s="3" t="s">
        <v>791</v>
      </c>
    </row>
    <row r="165" spans="1:4" x14ac:dyDescent="0.25">
      <c r="A165" s="5" t="s">
        <v>792</v>
      </c>
      <c r="B165" s="5" t="s">
        <v>792</v>
      </c>
      <c r="C165" s="5" t="s">
        <v>793</v>
      </c>
      <c r="D165" s="3" t="s">
        <v>795</v>
      </c>
    </row>
    <row r="166" spans="1:4" x14ac:dyDescent="0.25">
      <c r="A166" s="5" t="s">
        <v>797</v>
      </c>
      <c r="B166" s="5" t="s">
        <v>798</v>
      </c>
      <c r="C166" s="5" t="s">
        <v>682</v>
      </c>
      <c r="D166" s="3" t="s">
        <v>800</v>
      </c>
    </row>
    <row r="167" spans="1:4" x14ac:dyDescent="0.25">
      <c r="A167" s="5" t="s">
        <v>802</v>
      </c>
      <c r="B167" s="5" t="s">
        <v>802</v>
      </c>
      <c r="C167" s="5" t="s">
        <v>738</v>
      </c>
      <c r="D167" s="3" t="s">
        <v>805</v>
      </c>
    </row>
    <row r="168" spans="1:4" x14ac:dyDescent="0.25">
      <c r="A168" s="5" t="s">
        <v>806</v>
      </c>
      <c r="B168" s="5" t="s">
        <v>807</v>
      </c>
      <c r="C168" s="5" t="s">
        <v>808</v>
      </c>
      <c r="D168" s="3" t="s">
        <v>810</v>
      </c>
    </row>
    <row r="169" spans="1:4" x14ac:dyDescent="0.25">
      <c r="A169" s="5" t="s">
        <v>811</v>
      </c>
      <c r="B169" s="5" t="s">
        <v>812</v>
      </c>
      <c r="C169" s="5" t="s">
        <v>682</v>
      </c>
      <c r="D169" s="3" t="s">
        <v>813</v>
      </c>
    </row>
    <row r="170" spans="1:4" x14ac:dyDescent="0.25">
      <c r="A170" s="5" t="s">
        <v>814</v>
      </c>
      <c r="B170" s="5" t="s">
        <v>814</v>
      </c>
      <c r="C170" s="5" t="s">
        <v>738</v>
      </c>
      <c r="D170" s="3" t="s">
        <v>816</v>
      </c>
    </row>
    <row r="171" spans="1:4" x14ac:dyDescent="0.25">
      <c r="A171" s="5" t="s">
        <v>817</v>
      </c>
      <c r="B171" s="5" t="s">
        <v>814</v>
      </c>
      <c r="C171" s="5" t="s">
        <v>738</v>
      </c>
      <c r="D171" s="3" t="s">
        <v>819</v>
      </c>
    </row>
    <row r="172" spans="1:4" x14ac:dyDescent="0.25">
      <c r="A172" s="5" t="s">
        <v>821</v>
      </c>
      <c r="B172" s="5" t="s">
        <v>821</v>
      </c>
      <c r="C172" s="5" t="s">
        <v>682</v>
      </c>
      <c r="D172" s="3" t="s">
        <v>823</v>
      </c>
    </row>
    <row r="173" spans="1:4" x14ac:dyDescent="0.25">
      <c r="A173" s="5" t="s">
        <v>824</v>
      </c>
      <c r="B173" s="5" t="s">
        <v>828</v>
      </c>
      <c r="C173" s="5" t="s">
        <v>738</v>
      </c>
      <c r="D173" s="3" t="s">
        <v>830</v>
      </c>
    </row>
    <row r="174" spans="1:4" x14ac:dyDescent="0.25">
      <c r="A174" s="5" t="s">
        <v>831</v>
      </c>
      <c r="B174" s="5" t="s">
        <v>832</v>
      </c>
      <c r="C174" s="5" t="s">
        <v>682</v>
      </c>
      <c r="D174" s="3" t="s">
        <v>721</v>
      </c>
    </row>
    <row r="175" spans="1:4" x14ac:dyDescent="0.25">
      <c r="A175" s="5" t="s">
        <v>834</v>
      </c>
      <c r="B175" s="5" t="s">
        <v>665</v>
      </c>
      <c r="C175" s="5" t="s">
        <v>738</v>
      </c>
      <c r="D175" s="3" t="s">
        <v>837</v>
      </c>
    </row>
    <row r="176" spans="1:4" x14ac:dyDescent="0.25">
      <c r="A176" s="5" t="s">
        <v>838</v>
      </c>
      <c r="B176" s="5" t="s">
        <v>839</v>
      </c>
      <c r="C176" s="5" t="s">
        <v>738</v>
      </c>
      <c r="D176" s="3" t="s">
        <v>841</v>
      </c>
    </row>
    <row r="177" spans="1:4" x14ac:dyDescent="0.25">
      <c r="A177" s="5" t="s">
        <v>842</v>
      </c>
      <c r="B177" s="5" t="s">
        <v>842</v>
      </c>
      <c r="C177" s="5" t="s">
        <v>738</v>
      </c>
      <c r="D177" s="3" t="s">
        <v>845</v>
      </c>
    </row>
    <row r="178" spans="1:4" x14ac:dyDescent="0.25">
      <c r="A178" s="5" t="s">
        <v>846</v>
      </c>
      <c r="B178" s="5" t="s">
        <v>842</v>
      </c>
      <c r="C178" s="5" t="s">
        <v>738</v>
      </c>
      <c r="D178" s="3" t="s">
        <v>845</v>
      </c>
    </row>
    <row r="179" spans="1:4" x14ac:dyDescent="0.25">
      <c r="A179" s="5" t="s">
        <v>851</v>
      </c>
      <c r="B179" s="5" t="s">
        <v>851</v>
      </c>
      <c r="C179" s="5" t="s">
        <v>854</v>
      </c>
      <c r="D179" s="3" t="s">
        <v>856</v>
      </c>
    </row>
    <row r="180" spans="1:4" x14ac:dyDescent="0.25">
      <c r="A180" s="5" t="s">
        <v>857</v>
      </c>
      <c r="B180" s="5" t="s">
        <v>858</v>
      </c>
      <c r="C180" s="5" t="s">
        <v>859</v>
      </c>
      <c r="D180" s="3" t="s">
        <v>861</v>
      </c>
    </row>
    <row r="181" spans="1:4" x14ac:dyDescent="0.25">
      <c r="A181" s="5" t="s">
        <v>862</v>
      </c>
      <c r="B181" s="5" t="s">
        <v>864</v>
      </c>
      <c r="C181" s="5" t="s">
        <v>859</v>
      </c>
      <c r="D181" s="3" t="s">
        <v>866</v>
      </c>
    </row>
    <row r="182" spans="1:4" x14ac:dyDescent="0.25">
      <c r="A182" s="5" t="s">
        <v>867</v>
      </c>
      <c r="B182" s="5" t="s">
        <v>868</v>
      </c>
      <c r="C182" s="5" t="s">
        <v>869</v>
      </c>
      <c r="D182" s="3" t="s">
        <v>871</v>
      </c>
    </row>
    <row r="183" spans="1:4" x14ac:dyDescent="0.25">
      <c r="A183" s="5" t="s">
        <v>872</v>
      </c>
      <c r="B183" s="5" t="s">
        <v>872</v>
      </c>
      <c r="C183" s="5" t="s">
        <v>682</v>
      </c>
      <c r="D183" s="3" t="s">
        <v>874</v>
      </c>
    </row>
    <row r="184" spans="1:4" x14ac:dyDescent="0.25">
      <c r="A184" s="5" t="s">
        <v>876</v>
      </c>
      <c r="B184" s="5" t="s">
        <v>877</v>
      </c>
      <c r="C184" s="5" t="s">
        <v>878</v>
      </c>
      <c r="D184" s="3" t="s">
        <v>880</v>
      </c>
    </row>
    <row r="185" spans="1:4" x14ac:dyDescent="0.25">
      <c r="A185" s="5" t="s">
        <v>882</v>
      </c>
      <c r="B185" s="5" t="s">
        <v>882</v>
      </c>
      <c r="C185" s="5" t="s">
        <v>682</v>
      </c>
      <c r="D185" s="3" t="s">
        <v>884</v>
      </c>
    </row>
    <row r="186" spans="1:4" x14ac:dyDescent="0.25">
      <c r="A186" s="5" t="s">
        <v>885</v>
      </c>
      <c r="B186" s="5" t="s">
        <v>886</v>
      </c>
      <c r="C186" s="5" t="s">
        <v>887</v>
      </c>
      <c r="D186" s="3" t="s">
        <v>889</v>
      </c>
    </row>
    <row r="187" spans="1:4" x14ac:dyDescent="0.25">
      <c r="A187" s="5" t="s">
        <v>890</v>
      </c>
      <c r="B187" s="5" t="s">
        <v>891</v>
      </c>
      <c r="C187" s="5" t="s">
        <v>738</v>
      </c>
      <c r="D187" s="3" t="s">
        <v>893</v>
      </c>
    </row>
    <row r="188" spans="1:4" x14ac:dyDescent="0.25">
      <c r="A188" s="5" t="s">
        <v>894</v>
      </c>
      <c r="B188" s="5" t="s">
        <v>895</v>
      </c>
      <c r="C188" s="5" t="s">
        <v>738</v>
      </c>
      <c r="D188" s="3" t="s">
        <v>897</v>
      </c>
    </row>
    <row r="189" spans="1:4" x14ac:dyDescent="0.25">
      <c r="A189" s="5" t="s">
        <v>899</v>
      </c>
      <c r="B189" s="5" t="s">
        <v>899</v>
      </c>
      <c r="C189" s="5" t="s">
        <v>738</v>
      </c>
      <c r="D189" s="3" t="s">
        <v>902</v>
      </c>
    </row>
    <row r="190" spans="1:4" x14ac:dyDescent="0.25">
      <c r="A190" s="5" t="s">
        <v>903</v>
      </c>
      <c r="B190" s="5" t="s">
        <v>904</v>
      </c>
      <c r="C190" s="5" t="s">
        <v>738</v>
      </c>
      <c r="D190" s="3" t="s">
        <v>906</v>
      </c>
    </row>
    <row r="191" spans="1:4" x14ac:dyDescent="0.25">
      <c r="A191" s="5" t="s">
        <v>907</v>
      </c>
      <c r="B191" s="5" t="s">
        <v>908</v>
      </c>
      <c r="C191" s="5" t="s">
        <v>738</v>
      </c>
      <c r="D191" s="3" t="s">
        <v>910</v>
      </c>
    </row>
    <row r="192" spans="1:4" x14ac:dyDescent="0.25">
      <c r="A192" s="5" t="s">
        <v>912</v>
      </c>
      <c r="B192" s="5" t="s">
        <v>912</v>
      </c>
      <c r="C192" s="5" t="s">
        <v>738</v>
      </c>
      <c r="D192" s="3" t="s">
        <v>805</v>
      </c>
    </row>
    <row r="193" spans="1:4" x14ac:dyDescent="0.25">
      <c r="A193" s="5" t="s">
        <v>914</v>
      </c>
      <c r="B193" s="5" t="s">
        <v>665</v>
      </c>
      <c r="C193" s="5" t="s">
        <v>738</v>
      </c>
      <c r="D193" s="3" t="s">
        <v>916</v>
      </c>
    </row>
    <row r="194" spans="1:4" x14ac:dyDescent="0.25">
      <c r="A194" s="5" t="s">
        <v>917</v>
      </c>
      <c r="B194" s="5" t="s">
        <v>918</v>
      </c>
      <c r="C194" s="5" t="s">
        <v>738</v>
      </c>
      <c r="D194" s="3" t="s">
        <v>920</v>
      </c>
    </row>
    <row r="195" spans="1:4" x14ac:dyDescent="0.25">
      <c r="A195" s="5" t="s">
        <v>921</v>
      </c>
      <c r="B195" s="5" t="s">
        <v>921</v>
      </c>
      <c r="C195" s="5" t="s">
        <v>738</v>
      </c>
      <c r="D195" s="3" t="s">
        <v>923</v>
      </c>
    </row>
    <row r="196" spans="1:4" x14ac:dyDescent="0.25">
      <c r="A196" s="5" t="s">
        <v>924</v>
      </c>
      <c r="B196" s="5" t="s">
        <v>924</v>
      </c>
      <c r="C196" s="5" t="s">
        <v>925</v>
      </c>
      <c r="D196" s="3" t="s">
        <v>928</v>
      </c>
    </row>
    <row r="197" spans="1:4" x14ac:dyDescent="0.25">
      <c r="A197" s="5" t="s">
        <v>929</v>
      </c>
      <c r="B197" s="5" t="s">
        <v>930</v>
      </c>
      <c r="C197" s="5" t="s">
        <v>931</v>
      </c>
      <c r="D197" s="3" t="s">
        <v>934</v>
      </c>
    </row>
    <row r="198" spans="1:4" x14ac:dyDescent="0.25">
      <c r="A198" s="5" t="s">
        <v>935</v>
      </c>
      <c r="B198" s="5" t="s">
        <v>930</v>
      </c>
      <c r="C198" s="5" t="s">
        <v>936</v>
      </c>
      <c r="D198" s="3" t="s">
        <v>939</v>
      </c>
    </row>
    <row r="199" spans="1:4" x14ac:dyDescent="0.25">
      <c r="A199" s="5" t="s">
        <v>940</v>
      </c>
      <c r="B199" s="5" t="s">
        <v>941</v>
      </c>
      <c r="C199" s="5" t="s">
        <v>854</v>
      </c>
      <c r="D199" s="3" t="s">
        <v>943</v>
      </c>
    </row>
    <row r="200" spans="1:4" x14ac:dyDescent="0.25">
      <c r="A200" s="5" t="s">
        <v>944</v>
      </c>
      <c r="B200" s="5" t="s">
        <v>685</v>
      </c>
      <c r="C200" s="5" t="s">
        <v>738</v>
      </c>
      <c r="D200" s="3" t="s">
        <v>947</v>
      </c>
    </row>
    <row r="201" spans="1:4" x14ac:dyDescent="0.25">
      <c r="A201" s="5" t="s">
        <v>949</v>
      </c>
      <c r="B201" s="5" t="s">
        <v>950</v>
      </c>
      <c r="C201" s="5" t="s">
        <v>154</v>
      </c>
      <c r="D201" s="3" t="s">
        <v>952</v>
      </c>
    </row>
    <row r="202" spans="1:4" x14ac:dyDescent="0.25">
      <c r="A202" s="5" t="s">
        <v>954</v>
      </c>
      <c r="B202" s="5" t="s">
        <v>957</v>
      </c>
      <c r="C202" s="5" t="s">
        <v>682</v>
      </c>
      <c r="D202" s="3" t="s">
        <v>960</v>
      </c>
    </row>
    <row r="203" spans="1:4" x14ac:dyDescent="0.25">
      <c r="A203" s="5" t="s">
        <v>961</v>
      </c>
      <c r="B203" s="5" t="s">
        <v>962</v>
      </c>
      <c r="C203" s="5" t="s">
        <v>682</v>
      </c>
      <c r="D203" s="3" t="s">
        <v>964</v>
      </c>
    </row>
    <row r="204" spans="1:4" x14ac:dyDescent="0.25">
      <c r="A204" s="5" t="s">
        <v>965</v>
      </c>
      <c r="B204" s="5" t="s">
        <v>967</v>
      </c>
      <c r="C204" s="5" t="s">
        <v>154</v>
      </c>
      <c r="D204" s="3" t="s">
        <v>970</v>
      </c>
    </row>
    <row r="205" spans="1:4" x14ac:dyDescent="0.25">
      <c r="A205" s="5" t="s">
        <v>972</v>
      </c>
      <c r="B205" s="5" t="s">
        <v>973</v>
      </c>
      <c r="C205" s="5" t="s">
        <v>682</v>
      </c>
      <c r="D205" s="3" t="s">
        <v>975</v>
      </c>
    </row>
    <row r="206" spans="1:4" x14ac:dyDescent="0.25">
      <c r="A206" s="5" t="s">
        <v>976</v>
      </c>
      <c r="B206" s="5" t="s">
        <v>977</v>
      </c>
      <c r="C206" s="5" t="s">
        <v>682</v>
      </c>
      <c r="D206" s="3" t="s">
        <v>979</v>
      </c>
    </row>
    <row r="207" spans="1:4" x14ac:dyDescent="0.25">
      <c r="A207" s="5" t="s">
        <v>980</v>
      </c>
      <c r="B207" s="5" t="s">
        <v>982</v>
      </c>
      <c r="C207" s="5" t="s">
        <v>154</v>
      </c>
      <c r="D207" s="3" t="s">
        <v>984</v>
      </c>
    </row>
    <row r="208" spans="1:4" x14ac:dyDescent="0.25">
      <c r="A208" s="5" t="s">
        <v>985</v>
      </c>
      <c r="B208" s="5" t="s">
        <v>982</v>
      </c>
      <c r="C208" s="5" t="s">
        <v>154</v>
      </c>
      <c r="D208" s="3" t="s">
        <v>988</v>
      </c>
    </row>
    <row r="209" spans="1:4" x14ac:dyDescent="0.25">
      <c r="A209" s="5" t="s">
        <v>989</v>
      </c>
      <c r="B209" s="5" t="s">
        <v>982</v>
      </c>
      <c r="C209" s="5" t="s">
        <v>154</v>
      </c>
      <c r="D209" s="3" t="s">
        <v>992</v>
      </c>
    </row>
    <row r="210" spans="1:4" x14ac:dyDescent="0.25">
      <c r="A210" s="5" t="s">
        <v>993</v>
      </c>
      <c r="B210" s="5" t="s">
        <v>995</v>
      </c>
      <c r="C210" s="5" t="s">
        <v>28</v>
      </c>
      <c r="D210" s="3" t="s">
        <v>997</v>
      </c>
    </row>
    <row r="211" spans="1:4" x14ac:dyDescent="0.25">
      <c r="A211" s="5" t="s">
        <v>998</v>
      </c>
      <c r="B211" s="5" t="s">
        <v>864</v>
      </c>
      <c r="C211" s="5" t="s">
        <v>1000</v>
      </c>
      <c r="D211" s="3" t="s">
        <v>1003</v>
      </c>
    </row>
    <row r="212" spans="1:4" x14ac:dyDescent="0.25">
      <c r="A212" s="5" t="s">
        <v>1004</v>
      </c>
      <c r="B212" s="5" t="s">
        <v>1005</v>
      </c>
      <c r="C212" s="5" t="s">
        <v>45</v>
      </c>
      <c r="D212" s="3" t="s">
        <v>1008</v>
      </c>
    </row>
    <row r="213" spans="1:4" x14ac:dyDescent="0.25">
      <c r="A213" s="5" t="s">
        <v>1009</v>
      </c>
      <c r="B213" s="5" t="s">
        <v>1010</v>
      </c>
      <c r="C213" s="5" t="s">
        <v>1011</v>
      </c>
      <c r="D213" s="3" t="s">
        <v>1014</v>
      </c>
    </row>
    <row r="214" spans="1:4" x14ac:dyDescent="0.25">
      <c r="A214" s="5" t="s">
        <v>1015</v>
      </c>
      <c r="B214" s="5" t="s">
        <v>1017</v>
      </c>
      <c r="C214" s="5" t="s">
        <v>154</v>
      </c>
      <c r="D214" s="3" t="s">
        <v>1019</v>
      </c>
    </row>
    <row r="215" spans="1:4" x14ac:dyDescent="0.25">
      <c r="A215" s="5" t="s">
        <v>1020</v>
      </c>
      <c r="B215" s="5" t="s">
        <v>930</v>
      </c>
      <c r="C215" s="5" t="s">
        <v>154</v>
      </c>
      <c r="D215" s="3" t="s">
        <v>1023</v>
      </c>
    </row>
    <row r="216" spans="1:4" x14ac:dyDescent="0.25">
      <c r="A216" s="5" t="s">
        <v>1025</v>
      </c>
      <c r="B216" s="5" t="s">
        <v>1026</v>
      </c>
      <c r="C216" s="5" t="s">
        <v>550</v>
      </c>
      <c r="D216" s="3" t="s">
        <v>1029</v>
      </c>
    </row>
    <row r="217" spans="1:4" x14ac:dyDescent="0.25">
      <c r="A217" s="5" t="s">
        <v>1030</v>
      </c>
      <c r="B217" s="5" t="s">
        <v>1031</v>
      </c>
      <c r="C217" s="5" t="s">
        <v>1032</v>
      </c>
      <c r="D217" s="3" t="s">
        <v>1034</v>
      </c>
    </row>
    <row r="218" spans="1:4" x14ac:dyDescent="0.25">
      <c r="A218" s="5" t="s">
        <v>1036</v>
      </c>
      <c r="B218" s="5" t="s">
        <v>1037</v>
      </c>
      <c r="C218" s="5" t="s">
        <v>1038</v>
      </c>
      <c r="D218" s="3" t="s">
        <v>1041</v>
      </c>
    </row>
    <row r="219" spans="1:4" x14ac:dyDescent="0.25">
      <c r="A219" s="5" t="s">
        <v>1043</v>
      </c>
      <c r="B219" s="5" t="s">
        <v>1044</v>
      </c>
      <c r="C219" s="5" t="s">
        <v>1032</v>
      </c>
      <c r="D219" s="3" t="s">
        <v>1046</v>
      </c>
    </row>
    <row r="220" spans="1:4" x14ac:dyDescent="0.25">
      <c r="A220" s="5" t="s">
        <v>1049</v>
      </c>
      <c r="B220" s="5" t="s">
        <v>1050</v>
      </c>
      <c r="C220" s="5" t="s">
        <v>550</v>
      </c>
      <c r="D220" s="3" t="s">
        <v>1052</v>
      </c>
    </row>
    <row r="221" spans="1:4" x14ac:dyDescent="0.25">
      <c r="A221" s="5" t="s">
        <v>1054</v>
      </c>
      <c r="B221" s="5" t="s">
        <v>1055</v>
      </c>
      <c r="C221" s="5" t="s">
        <v>1056</v>
      </c>
      <c r="D221" s="5"/>
    </row>
    <row r="222" spans="1:4" x14ac:dyDescent="0.25">
      <c r="A222" s="5" t="s">
        <v>1060</v>
      </c>
      <c r="B222" s="5" t="s">
        <v>1061</v>
      </c>
      <c r="C222" s="5" t="s">
        <v>1062</v>
      </c>
      <c r="D222" s="3" t="s">
        <v>1064</v>
      </c>
    </row>
    <row r="223" spans="1:4" x14ac:dyDescent="0.25">
      <c r="A223" s="5" t="s">
        <v>1066</v>
      </c>
      <c r="B223" s="5" t="s">
        <v>1067</v>
      </c>
      <c r="C223" s="5" t="s">
        <v>1068</v>
      </c>
      <c r="D223" s="3" t="s">
        <v>1071</v>
      </c>
    </row>
    <row r="224" spans="1:4" x14ac:dyDescent="0.25">
      <c r="A224" s="5" t="s">
        <v>1073</v>
      </c>
      <c r="B224" s="5" t="s">
        <v>1074</v>
      </c>
      <c r="C224" s="5" t="s">
        <v>1075</v>
      </c>
      <c r="D224" s="5"/>
    </row>
    <row r="225" spans="1:4" x14ac:dyDescent="0.25">
      <c r="A225" s="5" t="s">
        <v>1078</v>
      </c>
      <c r="B225" s="5" t="s">
        <v>1079</v>
      </c>
      <c r="C225" s="5" t="s">
        <v>682</v>
      </c>
      <c r="D225" s="3" t="s">
        <v>1082</v>
      </c>
    </row>
    <row r="226" spans="1:4" x14ac:dyDescent="0.25">
      <c r="A226" s="5" t="s">
        <v>1084</v>
      </c>
      <c r="B226" s="5" t="s">
        <v>1085</v>
      </c>
      <c r="C226" s="5" t="s">
        <v>1056</v>
      </c>
      <c r="D226" s="3" t="s">
        <v>1087</v>
      </c>
    </row>
    <row r="227" spans="1:4" x14ac:dyDescent="0.25">
      <c r="A227" s="5" t="s">
        <v>1089</v>
      </c>
      <c r="B227" s="5" t="s">
        <v>1092</v>
      </c>
      <c r="C227" s="5" t="s">
        <v>224</v>
      </c>
      <c r="D227" s="3" t="s">
        <v>1095</v>
      </c>
    </row>
    <row r="228" spans="1:4" x14ac:dyDescent="0.25">
      <c r="A228" s="5" t="s">
        <v>1096</v>
      </c>
      <c r="B228" s="5" t="s">
        <v>1092</v>
      </c>
      <c r="C228" s="5" t="s">
        <v>224</v>
      </c>
      <c r="D228" s="3" t="s">
        <v>1099</v>
      </c>
    </row>
    <row r="229" spans="1:4" x14ac:dyDescent="0.25">
      <c r="A229" s="5" t="s">
        <v>1100</v>
      </c>
      <c r="B229" s="5" t="s">
        <v>1102</v>
      </c>
      <c r="C229" s="5" t="s">
        <v>28</v>
      </c>
      <c r="D229" s="3" t="s">
        <v>1104</v>
      </c>
    </row>
    <row r="230" spans="1:4" x14ac:dyDescent="0.25">
      <c r="A230" s="5" t="s">
        <v>1105</v>
      </c>
      <c r="B230" s="5" t="s">
        <v>1102</v>
      </c>
      <c r="C230" s="5" t="s">
        <v>28</v>
      </c>
      <c r="D230" s="3" t="s">
        <v>1108</v>
      </c>
    </row>
    <row r="231" spans="1:4" x14ac:dyDescent="0.25">
      <c r="A231" s="5" t="s">
        <v>1109</v>
      </c>
      <c r="B231" s="5" t="s">
        <v>1102</v>
      </c>
      <c r="C231" s="5" t="s">
        <v>28</v>
      </c>
      <c r="D231" s="3" t="s">
        <v>1112</v>
      </c>
    </row>
    <row r="232" spans="1:4" x14ac:dyDescent="0.25">
      <c r="A232" s="5" t="s">
        <v>1113</v>
      </c>
      <c r="B232" s="5" t="s">
        <v>1102</v>
      </c>
      <c r="C232" s="5" t="s">
        <v>28</v>
      </c>
      <c r="D232" s="3" t="s">
        <v>1116</v>
      </c>
    </row>
    <row r="233" spans="1:4" x14ac:dyDescent="0.25">
      <c r="A233" s="5" t="s">
        <v>1117</v>
      </c>
      <c r="B233" s="5" t="s">
        <v>1102</v>
      </c>
      <c r="C233" s="5" t="s">
        <v>28</v>
      </c>
      <c r="D233" s="3" t="s">
        <v>1119</v>
      </c>
    </row>
    <row r="234" spans="1:4" x14ac:dyDescent="0.25">
      <c r="A234" s="5" t="s">
        <v>1120</v>
      </c>
      <c r="B234" s="5" t="s">
        <v>1121</v>
      </c>
      <c r="C234" s="5" t="s">
        <v>28</v>
      </c>
      <c r="D234" s="3" t="s">
        <v>1123</v>
      </c>
    </row>
    <row r="235" spans="1:4" x14ac:dyDescent="0.25">
      <c r="A235" s="5" t="s">
        <v>1124</v>
      </c>
      <c r="B235" s="5" t="s">
        <v>1125</v>
      </c>
      <c r="C235" s="5" t="s">
        <v>28</v>
      </c>
      <c r="D235" s="3" t="s">
        <v>1127</v>
      </c>
    </row>
    <row r="236" spans="1:4" x14ac:dyDescent="0.25">
      <c r="A236" s="5" t="s">
        <v>1128</v>
      </c>
      <c r="B236" s="5" t="s">
        <v>1125</v>
      </c>
      <c r="C236" s="5" t="s">
        <v>28</v>
      </c>
      <c r="D236" s="3" t="s">
        <v>1131</v>
      </c>
    </row>
    <row r="237" spans="1:4" x14ac:dyDescent="0.25">
      <c r="A237" s="5" t="s">
        <v>1132</v>
      </c>
      <c r="B237" s="5" t="s">
        <v>1125</v>
      </c>
      <c r="C237" s="5" t="s">
        <v>1134</v>
      </c>
      <c r="D237" s="3" t="s">
        <v>1137</v>
      </c>
    </row>
    <row r="238" spans="1:4" x14ac:dyDescent="0.25">
      <c r="A238" s="5" t="s">
        <v>1138</v>
      </c>
      <c r="B238" s="5" t="s">
        <v>1125</v>
      </c>
      <c r="C238" s="5" t="s">
        <v>1134</v>
      </c>
      <c r="D238" s="3" t="s">
        <v>1143</v>
      </c>
    </row>
    <row r="239" spans="1:4" x14ac:dyDescent="0.25">
      <c r="A239" s="5" t="s">
        <v>1144</v>
      </c>
      <c r="B239" s="5" t="s">
        <v>1125</v>
      </c>
      <c r="C239" s="5" t="s">
        <v>1134</v>
      </c>
      <c r="D239" s="3" t="s">
        <v>1148</v>
      </c>
    </row>
    <row r="240" spans="1:4" x14ac:dyDescent="0.25">
      <c r="A240" s="5" t="s">
        <v>1149</v>
      </c>
      <c r="B240" s="5" t="s">
        <v>1125</v>
      </c>
      <c r="C240" s="5" t="s">
        <v>1134</v>
      </c>
      <c r="D240" s="3" t="s">
        <v>1148</v>
      </c>
    </row>
    <row r="241" spans="1:4" x14ac:dyDescent="0.25">
      <c r="A241" s="5" t="s">
        <v>1153</v>
      </c>
      <c r="B241" s="5" t="s">
        <v>1125</v>
      </c>
      <c r="C241" s="5" t="s">
        <v>1134</v>
      </c>
      <c r="D241" s="3" t="s">
        <v>1148</v>
      </c>
    </row>
    <row r="242" spans="1:4" x14ac:dyDescent="0.25">
      <c r="A242" s="5" t="s">
        <v>1157</v>
      </c>
      <c r="B242" s="5" t="s">
        <v>1125</v>
      </c>
      <c r="C242" s="5" t="s">
        <v>1134</v>
      </c>
      <c r="D242" s="3" t="s">
        <v>1159</v>
      </c>
    </row>
    <row r="243" spans="1:4" x14ac:dyDescent="0.25">
      <c r="A243" s="5" t="s">
        <v>1160</v>
      </c>
      <c r="B243" s="5" t="s">
        <v>1125</v>
      </c>
      <c r="C243" s="5" t="s">
        <v>1134</v>
      </c>
      <c r="D243" s="3" t="s">
        <v>1159</v>
      </c>
    </row>
    <row r="244" spans="1:4" x14ac:dyDescent="0.25">
      <c r="A244" s="5" t="s">
        <v>1162</v>
      </c>
      <c r="B244" s="5" t="s">
        <v>1125</v>
      </c>
      <c r="C244" s="5" t="s">
        <v>1134</v>
      </c>
      <c r="D244" s="3" t="s">
        <v>1159</v>
      </c>
    </row>
    <row r="245" spans="1:4" x14ac:dyDescent="0.25">
      <c r="A245" s="5" t="s">
        <v>1164</v>
      </c>
      <c r="B245" s="5" t="s">
        <v>1165</v>
      </c>
      <c r="C245" s="5" t="s">
        <v>1166</v>
      </c>
      <c r="D245" s="3" t="s">
        <v>1169</v>
      </c>
    </row>
    <row r="246" spans="1:4" x14ac:dyDescent="0.25">
      <c r="A246" s="5" t="s">
        <v>1170</v>
      </c>
      <c r="B246" s="5" t="s">
        <v>1170</v>
      </c>
      <c r="C246" s="5" t="s">
        <v>224</v>
      </c>
      <c r="D246" s="3" t="s">
        <v>1175</v>
      </c>
    </row>
    <row r="247" spans="1:4" x14ac:dyDescent="0.25">
      <c r="A247" s="5" t="s">
        <v>1176</v>
      </c>
      <c r="B247" s="5" t="s">
        <v>1178</v>
      </c>
      <c r="C247" s="5" t="s">
        <v>28</v>
      </c>
      <c r="D247" s="3" t="s">
        <v>1181</v>
      </c>
    </row>
    <row r="248" spans="1:4" x14ac:dyDescent="0.25">
      <c r="A248" s="5" t="s">
        <v>1182</v>
      </c>
      <c r="B248" s="5" t="s">
        <v>1184</v>
      </c>
      <c r="C248" s="5" t="s">
        <v>28</v>
      </c>
      <c r="D248" s="3" t="s">
        <v>1187</v>
      </c>
    </row>
    <row r="249" spans="1:4" x14ac:dyDescent="0.25">
      <c r="A249" s="5" t="s">
        <v>1188</v>
      </c>
      <c r="B249" s="5" t="s">
        <v>296</v>
      </c>
      <c r="C249" s="5" t="s">
        <v>28</v>
      </c>
      <c r="D249" s="3" t="s">
        <v>1189</v>
      </c>
    </row>
    <row r="250" spans="1:4" x14ac:dyDescent="0.25">
      <c r="A250" s="5" t="s">
        <v>1190</v>
      </c>
      <c r="B250" s="5" t="s">
        <v>1193</v>
      </c>
      <c r="C250" s="5" t="s">
        <v>28</v>
      </c>
      <c r="D250" s="3" t="s">
        <v>1196</v>
      </c>
    </row>
    <row r="251" spans="1:4" x14ac:dyDescent="0.25">
      <c r="A251" s="5" t="s">
        <v>1197</v>
      </c>
      <c r="B251" s="5" t="s">
        <v>1198</v>
      </c>
      <c r="C251" s="5" t="s">
        <v>224</v>
      </c>
      <c r="D251" s="3" t="s">
        <v>1201</v>
      </c>
    </row>
    <row r="252" spans="1:4" x14ac:dyDescent="0.25">
      <c r="A252" s="5" t="s">
        <v>1202</v>
      </c>
      <c r="B252" s="5" t="s">
        <v>1204</v>
      </c>
      <c r="C252" s="5" t="s">
        <v>28</v>
      </c>
      <c r="D252" s="3" t="s">
        <v>1207</v>
      </c>
    </row>
    <row r="253" spans="1:4" x14ac:dyDescent="0.25">
      <c r="A253" s="5" t="s">
        <v>1208</v>
      </c>
      <c r="B253" s="5" t="s">
        <v>1204</v>
      </c>
      <c r="C253" s="5" t="s">
        <v>28</v>
      </c>
      <c r="D253" s="3" t="s">
        <v>1207</v>
      </c>
    </row>
    <row r="254" spans="1:4" x14ac:dyDescent="0.25">
      <c r="A254" s="5" t="s">
        <v>1212</v>
      </c>
      <c r="B254" s="5" t="s">
        <v>1204</v>
      </c>
      <c r="C254" s="5" t="s">
        <v>28</v>
      </c>
      <c r="D254" s="3" t="s">
        <v>1207</v>
      </c>
    </row>
    <row r="255" spans="1:4" x14ac:dyDescent="0.25">
      <c r="A255" s="5" t="s">
        <v>1216</v>
      </c>
      <c r="B255" s="5" t="s">
        <v>1204</v>
      </c>
      <c r="C255" s="5" t="s">
        <v>28</v>
      </c>
      <c r="D255" s="3" t="s">
        <v>1207</v>
      </c>
    </row>
    <row r="256" spans="1:4" x14ac:dyDescent="0.25">
      <c r="A256" s="5" t="s">
        <v>1219</v>
      </c>
      <c r="B256" s="5" t="s">
        <v>1204</v>
      </c>
      <c r="C256" s="5" t="s">
        <v>28</v>
      </c>
      <c r="D256" s="3" t="s">
        <v>1207</v>
      </c>
    </row>
    <row r="257" spans="1:4" x14ac:dyDescent="0.25">
      <c r="A257" s="5" t="s">
        <v>1223</v>
      </c>
      <c r="B257" s="5" t="s">
        <v>1204</v>
      </c>
      <c r="C257" s="5" t="s">
        <v>28</v>
      </c>
      <c r="D257" s="3" t="s">
        <v>1207</v>
      </c>
    </row>
    <row r="258" spans="1:4" x14ac:dyDescent="0.25">
      <c r="A258" s="5" t="s">
        <v>1226</v>
      </c>
      <c r="B258" s="5" t="s">
        <v>1204</v>
      </c>
      <c r="C258" s="5" t="s">
        <v>28</v>
      </c>
      <c r="D258" s="3" t="s">
        <v>1207</v>
      </c>
    </row>
    <row r="259" spans="1:4" x14ac:dyDescent="0.25">
      <c r="A259" s="5" t="s">
        <v>1228</v>
      </c>
      <c r="B259" s="5" t="s">
        <v>1229</v>
      </c>
      <c r="C259" s="5" t="s">
        <v>224</v>
      </c>
      <c r="D259" s="3" t="s">
        <v>1232</v>
      </c>
    </row>
    <row r="260" spans="1:4" x14ac:dyDescent="0.25">
      <c r="A260" s="5" t="s">
        <v>1233</v>
      </c>
      <c r="B260" s="5" t="s">
        <v>1234</v>
      </c>
      <c r="C260" s="5" t="s">
        <v>224</v>
      </c>
      <c r="D260" s="3" t="s">
        <v>1237</v>
      </c>
    </row>
    <row r="261" spans="1:4" x14ac:dyDescent="0.25">
      <c r="A261" s="5" t="s">
        <v>1238</v>
      </c>
      <c r="B261" s="5" t="s">
        <v>1239</v>
      </c>
      <c r="C261" s="5" t="s">
        <v>224</v>
      </c>
      <c r="D261" s="3" t="s">
        <v>1241</v>
      </c>
    </row>
    <row r="262" spans="1:4" x14ac:dyDescent="0.25">
      <c r="A262" s="5" t="s">
        <v>1242</v>
      </c>
      <c r="B262" s="5" t="s">
        <v>1243</v>
      </c>
      <c r="C262" s="5" t="s">
        <v>224</v>
      </c>
      <c r="D262" s="3" t="s">
        <v>1246</v>
      </c>
    </row>
    <row r="263" spans="1:4" x14ac:dyDescent="0.25">
      <c r="A263" s="5" t="s">
        <v>1247</v>
      </c>
      <c r="B263" s="5" t="s">
        <v>1248</v>
      </c>
      <c r="C263" s="5" t="s">
        <v>224</v>
      </c>
      <c r="D263" s="3" t="s">
        <v>1250</v>
      </c>
    </row>
    <row r="264" spans="1:4" x14ac:dyDescent="0.25">
      <c r="A264" s="5" t="s">
        <v>1251</v>
      </c>
      <c r="B264" s="5" t="s">
        <v>1253</v>
      </c>
      <c r="C264" s="5" t="s">
        <v>224</v>
      </c>
      <c r="D264" s="3" t="s">
        <v>1255</v>
      </c>
    </row>
    <row r="265" spans="1:4" x14ac:dyDescent="0.25">
      <c r="A265" s="5" t="s">
        <v>1256</v>
      </c>
      <c r="B265" s="5" t="s">
        <v>1253</v>
      </c>
      <c r="C265" s="5" t="s">
        <v>224</v>
      </c>
      <c r="D265" s="3" t="s">
        <v>1259</v>
      </c>
    </row>
    <row r="266" spans="1:4" x14ac:dyDescent="0.25">
      <c r="A266" s="5" t="s">
        <v>1260</v>
      </c>
      <c r="B266" s="5" t="s">
        <v>1262</v>
      </c>
      <c r="C266" s="5" t="s">
        <v>28</v>
      </c>
      <c r="D266" s="3" t="s">
        <v>1264</v>
      </c>
    </row>
    <row r="267" spans="1:4" x14ac:dyDescent="0.25">
      <c r="A267" s="5" t="s">
        <v>1265</v>
      </c>
      <c r="B267" s="5" t="s">
        <v>1265</v>
      </c>
      <c r="C267" s="5" t="s">
        <v>28</v>
      </c>
      <c r="D267" s="3" t="s">
        <v>1267</v>
      </c>
    </row>
    <row r="268" spans="1:4" x14ac:dyDescent="0.25">
      <c r="A268" s="5" t="s">
        <v>1268</v>
      </c>
      <c r="B268" s="5" t="s">
        <v>1269</v>
      </c>
      <c r="C268" s="5" t="s">
        <v>224</v>
      </c>
      <c r="D268" s="3" t="s">
        <v>1271</v>
      </c>
    </row>
    <row r="269" spans="1:4" x14ac:dyDescent="0.25">
      <c r="A269" s="5" t="s">
        <v>1272</v>
      </c>
      <c r="B269" s="5" t="s">
        <v>1273</v>
      </c>
      <c r="C269" s="5" t="s">
        <v>224</v>
      </c>
      <c r="D269" s="3" t="s">
        <v>1275</v>
      </c>
    </row>
    <row r="270" spans="1:4" x14ac:dyDescent="0.25">
      <c r="A270" s="5" t="s">
        <v>1276</v>
      </c>
      <c r="B270" s="5" t="s">
        <v>1277</v>
      </c>
      <c r="C270" s="5" t="s">
        <v>224</v>
      </c>
      <c r="D270" s="3" t="s">
        <v>1279</v>
      </c>
    </row>
    <row r="271" spans="1:4" x14ac:dyDescent="0.25">
      <c r="A271" s="5" t="s">
        <v>1280</v>
      </c>
      <c r="B271" s="5" t="s">
        <v>1281</v>
      </c>
      <c r="C271" s="5" t="s">
        <v>224</v>
      </c>
      <c r="D271" s="3" t="s">
        <v>1283</v>
      </c>
    </row>
    <row r="272" spans="1:4" x14ac:dyDescent="0.25">
      <c r="A272" s="5" t="s">
        <v>1284</v>
      </c>
      <c r="B272" s="5" t="s">
        <v>1285</v>
      </c>
      <c r="C272" s="5" t="s">
        <v>224</v>
      </c>
      <c r="D272" s="3" t="s">
        <v>1287</v>
      </c>
    </row>
    <row r="273" spans="1:4" x14ac:dyDescent="0.25">
      <c r="A273" s="5" t="s">
        <v>1288</v>
      </c>
      <c r="B273" s="5" t="s">
        <v>1289</v>
      </c>
      <c r="C273" s="5" t="s">
        <v>1290</v>
      </c>
      <c r="D273" s="3" t="s">
        <v>1292</v>
      </c>
    </row>
    <row r="274" spans="1:4" x14ac:dyDescent="0.25">
      <c r="A274" s="5" t="s">
        <v>1293</v>
      </c>
      <c r="B274" s="5" t="s">
        <v>1295</v>
      </c>
      <c r="C274" s="5" t="s">
        <v>224</v>
      </c>
      <c r="D274" s="3" t="s">
        <v>1297</v>
      </c>
    </row>
    <row r="275" spans="1:4" x14ac:dyDescent="0.25">
      <c r="A275" s="5" t="s">
        <v>1298</v>
      </c>
      <c r="B275" s="5" t="s">
        <v>1299</v>
      </c>
      <c r="C275" s="5" t="s">
        <v>224</v>
      </c>
      <c r="D275" s="3" t="s">
        <v>1301</v>
      </c>
    </row>
    <row r="276" spans="1:4" x14ac:dyDescent="0.25">
      <c r="A276" s="5" t="s">
        <v>1302</v>
      </c>
      <c r="B276" s="5" t="s">
        <v>1304</v>
      </c>
      <c r="C276" s="5" t="s">
        <v>224</v>
      </c>
      <c r="D276" s="3" t="s">
        <v>1306</v>
      </c>
    </row>
    <row r="277" spans="1:4" x14ac:dyDescent="0.25">
      <c r="A277" s="5" t="s">
        <v>1307</v>
      </c>
      <c r="B277" s="5" t="s">
        <v>1308</v>
      </c>
      <c r="C277" s="5" t="s">
        <v>224</v>
      </c>
      <c r="D277" s="3" t="s">
        <v>1310</v>
      </c>
    </row>
    <row r="278" spans="1:4" x14ac:dyDescent="0.25">
      <c r="A278" s="5" t="s">
        <v>1311</v>
      </c>
      <c r="B278" s="5" t="s">
        <v>1312</v>
      </c>
      <c r="C278" s="5" t="s">
        <v>28</v>
      </c>
      <c r="D278" s="3" t="s">
        <v>1314</v>
      </c>
    </row>
    <row r="279" spans="1:4" x14ac:dyDescent="0.25">
      <c r="A279" s="5" t="s">
        <v>1315</v>
      </c>
      <c r="B279" s="5" t="s">
        <v>1316</v>
      </c>
      <c r="C279" s="5" t="s">
        <v>1290</v>
      </c>
      <c r="D279" s="3" t="s">
        <v>1318</v>
      </c>
    </row>
    <row r="280" spans="1:4" x14ac:dyDescent="0.25">
      <c r="A280" s="5" t="s">
        <v>1319</v>
      </c>
      <c r="B280" s="5" t="s">
        <v>1321</v>
      </c>
      <c r="C280" s="5" t="s">
        <v>1290</v>
      </c>
      <c r="D280" s="3" t="s">
        <v>1323</v>
      </c>
    </row>
    <row r="281" spans="1:4" x14ac:dyDescent="0.25">
      <c r="A281" s="5" t="s">
        <v>1324</v>
      </c>
      <c r="B281" s="5" t="s">
        <v>1325</v>
      </c>
      <c r="C281" s="5" t="s">
        <v>224</v>
      </c>
      <c r="D281" s="3" t="s">
        <v>1327</v>
      </c>
    </row>
    <row r="282" spans="1:4" x14ac:dyDescent="0.25">
      <c r="A282" s="5" t="s">
        <v>1328</v>
      </c>
      <c r="B282" s="5" t="s">
        <v>1330</v>
      </c>
      <c r="C282" s="5" t="s">
        <v>28</v>
      </c>
      <c r="D282" s="3" t="s">
        <v>1332</v>
      </c>
    </row>
    <row r="283" spans="1:4" x14ac:dyDescent="0.25">
      <c r="A283" s="5" t="s">
        <v>1333</v>
      </c>
      <c r="B283" s="5" t="s">
        <v>1330</v>
      </c>
      <c r="C283" s="5" t="s">
        <v>28</v>
      </c>
      <c r="D283" s="3" t="s">
        <v>1335</v>
      </c>
    </row>
    <row r="284" spans="1:4" x14ac:dyDescent="0.25">
      <c r="A284" s="5" t="s">
        <v>1336</v>
      </c>
      <c r="B284" s="5" t="s">
        <v>1330</v>
      </c>
      <c r="C284" s="5" t="s">
        <v>28</v>
      </c>
      <c r="D284" s="3" t="s">
        <v>1338</v>
      </c>
    </row>
    <row r="285" spans="1:4" x14ac:dyDescent="0.25">
      <c r="A285" s="5" t="s">
        <v>1339</v>
      </c>
      <c r="B285" s="5" t="s">
        <v>1340</v>
      </c>
      <c r="C285" s="5" t="s">
        <v>28</v>
      </c>
      <c r="D285" s="3" t="s">
        <v>1342</v>
      </c>
    </row>
    <row r="286" spans="1:4" x14ac:dyDescent="0.25">
      <c r="A286" s="5" t="s">
        <v>1190</v>
      </c>
      <c r="B286" s="5" t="s">
        <v>1193</v>
      </c>
      <c r="C286" s="5" t="s">
        <v>1344</v>
      </c>
      <c r="D286" s="3" t="s">
        <v>1196</v>
      </c>
    </row>
    <row r="287" spans="1:4" x14ac:dyDescent="0.25">
      <c r="A287" s="5" t="s">
        <v>1346</v>
      </c>
      <c r="B287" s="5" t="s">
        <v>1348</v>
      </c>
      <c r="C287" s="5" t="s">
        <v>28</v>
      </c>
      <c r="D287" s="3" t="s">
        <v>1351</v>
      </c>
    </row>
    <row r="288" spans="1:4" x14ac:dyDescent="0.25">
      <c r="A288" s="5" t="s">
        <v>1352</v>
      </c>
      <c r="B288" s="5" t="s">
        <v>1353</v>
      </c>
      <c r="C288" s="5" t="s">
        <v>1290</v>
      </c>
      <c r="D288" s="3" t="s">
        <v>1355</v>
      </c>
    </row>
    <row r="289" spans="1:4" x14ac:dyDescent="0.25">
      <c r="A289" s="5" t="s">
        <v>1357</v>
      </c>
      <c r="B289" s="5" t="s">
        <v>1358</v>
      </c>
      <c r="C289" s="5" t="s">
        <v>28</v>
      </c>
      <c r="D289" s="3" t="s">
        <v>1360</v>
      </c>
    </row>
    <row r="290" spans="1:4" x14ac:dyDescent="0.25">
      <c r="A290" s="5" t="s">
        <v>1260</v>
      </c>
      <c r="B290" s="5" t="s">
        <v>1262</v>
      </c>
      <c r="C290" s="5" t="s">
        <v>1344</v>
      </c>
      <c r="D290" s="3" t="s">
        <v>1264</v>
      </c>
    </row>
    <row r="291" spans="1:4" x14ac:dyDescent="0.25">
      <c r="A291" s="5" t="s">
        <v>1364</v>
      </c>
      <c r="B291" s="5" t="s">
        <v>1365</v>
      </c>
      <c r="C291" s="5" t="s">
        <v>224</v>
      </c>
      <c r="D291" s="3" t="s">
        <v>1367</v>
      </c>
    </row>
    <row r="292" spans="1:4" x14ac:dyDescent="0.25">
      <c r="A292" s="5" t="s">
        <v>1368</v>
      </c>
      <c r="B292" s="5" t="s">
        <v>1370</v>
      </c>
      <c r="C292" s="5" t="s">
        <v>28</v>
      </c>
      <c r="D292" s="3" t="s">
        <v>1372</v>
      </c>
    </row>
    <row r="293" spans="1:4" x14ac:dyDescent="0.25">
      <c r="A293" s="5" t="s">
        <v>1373</v>
      </c>
      <c r="B293" s="5" t="s">
        <v>1374</v>
      </c>
      <c r="C293" s="5" t="s">
        <v>224</v>
      </c>
      <c r="D293" s="3" t="s">
        <v>1376</v>
      </c>
    </row>
    <row r="294" spans="1:4" x14ac:dyDescent="0.25">
      <c r="A294" s="5" t="s">
        <v>1377</v>
      </c>
      <c r="B294" s="5" t="s">
        <v>1378</v>
      </c>
      <c r="C294" s="5" t="s">
        <v>28</v>
      </c>
      <c r="D294" s="3" t="s">
        <v>1380</v>
      </c>
    </row>
    <row r="295" spans="1:4" x14ac:dyDescent="0.25">
      <c r="A295" s="5" t="s">
        <v>1381</v>
      </c>
      <c r="B295" s="5" t="s">
        <v>1382</v>
      </c>
      <c r="C295" s="5" t="s">
        <v>28</v>
      </c>
      <c r="D295" s="3" t="s">
        <v>1384</v>
      </c>
    </row>
    <row r="296" spans="1:4" x14ac:dyDescent="0.25">
      <c r="A296" s="5" t="s">
        <v>1385</v>
      </c>
      <c r="B296" s="5" t="s">
        <v>1386</v>
      </c>
      <c r="C296" s="5" t="s">
        <v>1290</v>
      </c>
      <c r="D296" s="3" t="s">
        <v>1388</v>
      </c>
    </row>
    <row r="297" spans="1:4" x14ac:dyDescent="0.25">
      <c r="A297" s="5" t="s">
        <v>1389</v>
      </c>
      <c r="B297" s="5" t="s">
        <v>1390</v>
      </c>
      <c r="C297" s="5" t="s">
        <v>224</v>
      </c>
      <c r="D297" s="3" t="s">
        <v>1392</v>
      </c>
    </row>
    <row r="298" spans="1:4" x14ac:dyDescent="0.25">
      <c r="A298" s="5" t="s">
        <v>1393</v>
      </c>
      <c r="B298" s="5" t="s">
        <v>1395</v>
      </c>
      <c r="C298" s="5" t="s">
        <v>360</v>
      </c>
      <c r="D298" s="3" t="s">
        <v>1397</v>
      </c>
    </row>
    <row r="299" spans="1:4" x14ac:dyDescent="0.25">
      <c r="A299" s="5" t="s">
        <v>1398</v>
      </c>
      <c r="B299" s="5" t="s">
        <v>1400</v>
      </c>
      <c r="C299" s="5" t="s">
        <v>1290</v>
      </c>
      <c r="D299" s="3" t="s">
        <v>1402</v>
      </c>
    </row>
    <row r="300" spans="1:4" x14ac:dyDescent="0.25">
      <c r="A300" s="5" t="s">
        <v>1403</v>
      </c>
      <c r="B300" s="5" t="s">
        <v>1405</v>
      </c>
      <c r="C300" s="5" t="s">
        <v>224</v>
      </c>
      <c r="D300" s="3" t="s">
        <v>1408</v>
      </c>
    </row>
    <row r="301" spans="1:4" x14ac:dyDescent="0.25">
      <c r="A301" s="5" t="s">
        <v>1409</v>
      </c>
      <c r="B301" s="5" t="s">
        <v>1410</v>
      </c>
      <c r="C301" s="5" t="s">
        <v>28</v>
      </c>
      <c r="D301" s="3" t="s">
        <v>1412</v>
      </c>
    </row>
    <row r="302" spans="1:4" x14ac:dyDescent="0.25">
      <c r="A302" s="5" t="s">
        <v>1413</v>
      </c>
      <c r="B302" s="5" t="s">
        <v>1415</v>
      </c>
      <c r="C302" s="5" t="s">
        <v>28</v>
      </c>
      <c r="D302" s="3" t="s">
        <v>1418</v>
      </c>
    </row>
    <row r="303" spans="1:4" x14ac:dyDescent="0.25">
      <c r="A303" s="5" t="s">
        <v>1419</v>
      </c>
      <c r="B303" s="5" t="s">
        <v>1420</v>
      </c>
      <c r="C303" s="5" t="s">
        <v>224</v>
      </c>
      <c r="D303" s="3" t="s">
        <v>1423</v>
      </c>
    </row>
    <row r="304" spans="1:4" x14ac:dyDescent="0.25">
      <c r="A304" s="5" t="s">
        <v>1424</v>
      </c>
      <c r="B304" s="5" t="s">
        <v>1426</v>
      </c>
      <c r="C304" s="5" t="s">
        <v>1427</v>
      </c>
      <c r="D304" s="3" t="s">
        <v>1430</v>
      </c>
    </row>
    <row r="305" spans="1:4" x14ac:dyDescent="0.25">
      <c r="A305" s="5" t="s">
        <v>1431</v>
      </c>
      <c r="B305" s="5" t="s">
        <v>1433</v>
      </c>
      <c r="C305" s="5" t="s">
        <v>1434</v>
      </c>
      <c r="D305" s="3" t="s">
        <v>1437</v>
      </c>
    </row>
    <row r="306" spans="1:4" x14ac:dyDescent="0.25">
      <c r="A306" s="5" t="s">
        <v>812</v>
      </c>
      <c r="B306" s="5" t="s">
        <v>812</v>
      </c>
      <c r="C306" s="5" t="s">
        <v>154</v>
      </c>
      <c r="D306" s="3" t="s">
        <v>1440</v>
      </c>
    </row>
    <row r="307" spans="1:4" x14ac:dyDescent="0.25">
      <c r="A307" s="5" t="s">
        <v>1441</v>
      </c>
      <c r="B307" s="5" t="s">
        <v>373</v>
      </c>
      <c r="C307" s="5" t="s">
        <v>1442</v>
      </c>
      <c r="D307" s="3" t="s">
        <v>1445</v>
      </c>
    </row>
    <row r="308" spans="1:4" x14ac:dyDescent="0.25">
      <c r="A308" s="5" t="s">
        <v>1446</v>
      </c>
      <c r="B308" s="5" t="s">
        <v>1447</v>
      </c>
      <c r="C308" s="5" t="s">
        <v>1448</v>
      </c>
      <c r="D308" s="3" t="s">
        <v>1451</v>
      </c>
    </row>
    <row r="309" spans="1:4" x14ac:dyDescent="0.25">
      <c r="A309" s="5" t="s">
        <v>1452</v>
      </c>
      <c r="B309" s="5" t="s">
        <v>1453</v>
      </c>
      <c r="C309" s="5" t="s">
        <v>1454</v>
      </c>
      <c r="D309" s="3" t="s">
        <v>1457</v>
      </c>
    </row>
    <row r="310" spans="1:4" x14ac:dyDescent="0.25">
      <c r="A310" s="5" t="s">
        <v>1385</v>
      </c>
      <c r="B310" s="5" t="s">
        <v>1386</v>
      </c>
      <c r="C310" s="5" t="s">
        <v>1290</v>
      </c>
      <c r="D310" s="3" t="s">
        <v>1388</v>
      </c>
    </row>
    <row r="311" spans="1:4" x14ac:dyDescent="0.25">
      <c r="A311" s="5" t="s">
        <v>1389</v>
      </c>
      <c r="B311" s="5" t="s">
        <v>1390</v>
      </c>
      <c r="C311" s="5" t="s">
        <v>224</v>
      </c>
      <c r="D311" s="3" t="s">
        <v>1392</v>
      </c>
    </row>
    <row r="312" spans="1:4" x14ac:dyDescent="0.25">
      <c r="A312" s="5" t="s">
        <v>1393</v>
      </c>
      <c r="B312" s="5" t="s">
        <v>1395</v>
      </c>
      <c r="C312" s="5" t="s">
        <v>360</v>
      </c>
      <c r="D312" s="3" t="s">
        <v>1397</v>
      </c>
    </row>
    <row r="313" spans="1:4" x14ac:dyDescent="0.25">
      <c r="A313" s="5" t="s">
        <v>1398</v>
      </c>
      <c r="B313" s="5" t="s">
        <v>1400</v>
      </c>
      <c r="C313" s="5" t="s">
        <v>1290</v>
      </c>
      <c r="D313" s="3" t="s">
        <v>1402</v>
      </c>
    </row>
    <row r="314" spans="1:4" x14ac:dyDescent="0.25">
      <c r="A314" s="5" t="s">
        <v>1458</v>
      </c>
      <c r="B314" s="5" t="s">
        <v>1459</v>
      </c>
      <c r="C314" s="5" t="s">
        <v>154</v>
      </c>
      <c r="D314" s="5" t="s">
        <v>1462</v>
      </c>
    </row>
    <row r="315" spans="1:4" x14ac:dyDescent="0.25">
      <c r="A315" s="5" t="s">
        <v>1463</v>
      </c>
      <c r="B315" s="5" t="s">
        <v>685</v>
      </c>
      <c r="C315" s="5" t="s">
        <v>154</v>
      </c>
      <c r="D315" s="5" t="s">
        <v>1466</v>
      </c>
    </row>
    <row r="316" spans="1:4" x14ac:dyDescent="0.25">
      <c r="A316" s="5" t="s">
        <v>1468</v>
      </c>
      <c r="B316" s="5" t="s">
        <v>670</v>
      </c>
      <c r="C316" s="5" t="s">
        <v>154</v>
      </c>
      <c r="D316" s="5" t="s">
        <v>1472</v>
      </c>
    </row>
    <row r="317" spans="1:4" x14ac:dyDescent="0.25">
      <c r="A317" s="5" t="s">
        <v>1473</v>
      </c>
      <c r="B317" s="5" t="s">
        <v>1474</v>
      </c>
      <c r="C317" s="5" t="s">
        <v>1475</v>
      </c>
      <c r="D317" s="5" t="s">
        <v>1478</v>
      </c>
    </row>
    <row r="318" spans="1:4" x14ac:dyDescent="0.25">
      <c r="A318" s="5" t="s">
        <v>1479</v>
      </c>
      <c r="B318" s="5" t="s">
        <v>1480</v>
      </c>
      <c r="C318" s="5" t="s">
        <v>1481</v>
      </c>
      <c r="D318" s="5" t="s">
        <v>303</v>
      </c>
    </row>
    <row r="319" spans="1:4" x14ac:dyDescent="0.25">
      <c r="A319" s="5" t="s">
        <v>1485</v>
      </c>
      <c r="B319" s="5" t="s">
        <v>1485</v>
      </c>
      <c r="C319" s="5" t="s">
        <v>1605</v>
      </c>
      <c r="D319" s="3" t="s">
        <v>1608</v>
      </c>
    </row>
    <row r="320" spans="1:4" x14ac:dyDescent="0.25">
      <c r="A320" s="5" t="s">
        <v>1488</v>
      </c>
      <c r="B320" s="5" t="s">
        <v>1488</v>
      </c>
      <c r="C320" s="5" t="s">
        <v>1489</v>
      </c>
      <c r="D320" s="3" t="s">
        <v>1612</v>
      </c>
    </row>
    <row r="321" spans="1:4" x14ac:dyDescent="0.25">
      <c r="A321" s="5" t="s">
        <v>1490</v>
      </c>
      <c r="B321" s="5" t="s">
        <v>1490</v>
      </c>
      <c r="C321" s="5" t="s">
        <v>1487</v>
      </c>
      <c r="D321" s="3" t="s">
        <v>1615</v>
      </c>
    </row>
    <row r="322" spans="1:4" x14ac:dyDescent="0.25">
      <c r="A322" s="5" t="s">
        <v>1491</v>
      </c>
      <c r="B322" s="5" t="s">
        <v>1491</v>
      </c>
      <c r="C322" s="5" t="s">
        <v>338</v>
      </c>
      <c r="D322" s="3" t="s">
        <v>1617</v>
      </c>
    </row>
    <row r="323" spans="1:4" x14ac:dyDescent="0.25">
      <c r="A323" s="5" t="s">
        <v>348</v>
      </c>
      <c r="B323" s="5" t="s">
        <v>348</v>
      </c>
      <c r="C323" s="5" t="s">
        <v>338</v>
      </c>
      <c r="D323" s="3" t="s">
        <v>354</v>
      </c>
    </row>
    <row r="324" spans="1:4" x14ac:dyDescent="0.25">
      <c r="A324" s="5" t="s">
        <v>1494</v>
      </c>
      <c r="B324" s="5" t="s">
        <v>1494</v>
      </c>
      <c r="C324" s="5" t="s">
        <v>1496</v>
      </c>
      <c r="D324" s="3" t="s">
        <v>1622</v>
      </c>
    </row>
    <row r="325" spans="1:4" x14ac:dyDescent="0.25">
      <c r="A325" s="5" t="s">
        <v>1498</v>
      </c>
      <c r="B325" s="5" t="s">
        <v>1498</v>
      </c>
      <c r="C325" s="5" t="s">
        <v>338</v>
      </c>
      <c r="D325" s="3" t="s">
        <v>1625</v>
      </c>
    </row>
    <row r="326" spans="1:4" x14ac:dyDescent="0.25">
      <c r="A326" s="5" t="s">
        <v>1499</v>
      </c>
      <c r="B326" s="5" t="s">
        <v>1499</v>
      </c>
      <c r="C326" s="5" t="s">
        <v>1501</v>
      </c>
      <c r="D326" s="3" t="s">
        <v>1629</v>
      </c>
    </row>
    <row r="327" spans="1:4" x14ac:dyDescent="0.25">
      <c r="A327" s="5" t="s">
        <v>1502</v>
      </c>
      <c r="B327" s="5" t="s">
        <v>1630</v>
      </c>
      <c r="C327" s="5" t="s">
        <v>1631</v>
      </c>
      <c r="D327" s="3" t="s">
        <v>1633</v>
      </c>
    </row>
    <row r="328" spans="1:4" x14ac:dyDescent="0.25">
      <c r="A328" s="5" t="s">
        <v>1504</v>
      </c>
      <c r="B328" s="5" t="s">
        <v>1504</v>
      </c>
      <c r="C328" s="5" t="s">
        <v>338</v>
      </c>
      <c r="D328" s="3" t="s">
        <v>1636</v>
      </c>
    </row>
    <row r="329" spans="1:4" x14ac:dyDescent="0.25">
      <c r="A329" s="5" t="s">
        <v>1505</v>
      </c>
      <c r="B329" s="5" t="s">
        <v>1506</v>
      </c>
      <c r="C329" s="5" t="s">
        <v>338</v>
      </c>
      <c r="D329" s="3" t="s">
        <v>1639</v>
      </c>
    </row>
    <row r="330" spans="1:4" x14ac:dyDescent="0.25">
      <c r="A330" s="5" t="s">
        <v>1507</v>
      </c>
      <c r="B330" s="5" t="s">
        <v>80</v>
      </c>
      <c r="C330" s="5" t="s">
        <v>338</v>
      </c>
      <c r="D330" s="3" t="s">
        <v>1641</v>
      </c>
    </row>
    <row r="331" spans="1:4" x14ac:dyDescent="0.25">
      <c r="A331" s="5" t="s">
        <v>1509</v>
      </c>
      <c r="B331" s="5" t="s">
        <v>1511</v>
      </c>
      <c r="C331" s="5" t="s">
        <v>1642</v>
      </c>
      <c r="D331" s="3" t="s">
        <v>1644</v>
      </c>
    </row>
    <row r="332" spans="1:4" x14ac:dyDescent="0.25">
      <c r="A332" s="5" t="s">
        <v>1512</v>
      </c>
      <c r="B332" s="5" t="s">
        <v>1512</v>
      </c>
      <c r="C332" s="5" t="s">
        <v>1514</v>
      </c>
      <c r="D332" s="3" t="s">
        <v>1647</v>
      </c>
    </row>
    <row r="333" spans="1:4" x14ac:dyDescent="0.25">
      <c r="A333" s="5" t="s">
        <v>1515</v>
      </c>
      <c r="B333" s="5" t="s">
        <v>1515</v>
      </c>
      <c r="C333" s="5" t="s">
        <v>338</v>
      </c>
      <c r="D333" s="3" t="s">
        <v>1649</v>
      </c>
    </row>
    <row r="334" spans="1:4" x14ac:dyDescent="0.25">
      <c r="A334" s="5" t="s">
        <v>1516</v>
      </c>
      <c r="B334" s="5" t="s">
        <v>1517</v>
      </c>
      <c r="C334" s="5" t="s">
        <v>338</v>
      </c>
      <c r="D334" s="3" t="s">
        <v>1667</v>
      </c>
    </row>
    <row r="335" spans="1:4" x14ac:dyDescent="0.25">
      <c r="A335" s="5" t="s">
        <v>1518</v>
      </c>
      <c r="B335" s="5" t="s">
        <v>748</v>
      </c>
      <c r="C335" s="5" t="s">
        <v>1520</v>
      </c>
      <c r="D335" s="3" t="s">
        <v>1669</v>
      </c>
    </row>
    <row r="336" spans="1:4" x14ac:dyDescent="0.25">
      <c r="A336" s="5" t="s">
        <v>1521</v>
      </c>
      <c r="B336" s="5" t="s">
        <v>1521</v>
      </c>
      <c r="C336" s="5" t="s">
        <v>1520</v>
      </c>
      <c r="D336" s="3" t="s">
        <v>1671</v>
      </c>
    </row>
    <row r="337" spans="1:4" x14ac:dyDescent="0.25">
      <c r="A337" s="5" t="s">
        <v>382</v>
      </c>
      <c r="B337" s="5" t="s">
        <v>382</v>
      </c>
      <c r="C337" s="5" t="s">
        <v>338</v>
      </c>
      <c r="D337" s="3" t="s">
        <v>1673</v>
      </c>
    </row>
    <row r="338" spans="1:4" x14ac:dyDescent="0.25">
      <c r="A338" s="5" t="s">
        <v>1522</v>
      </c>
      <c r="B338" s="5" t="s">
        <v>1522</v>
      </c>
      <c r="C338" s="5" t="s">
        <v>338</v>
      </c>
      <c r="D338" s="3" t="s">
        <v>1675</v>
      </c>
    </row>
    <row r="339" spans="1:4" x14ac:dyDescent="0.25">
      <c r="A339" s="5" t="s">
        <v>1525</v>
      </c>
      <c r="B339" s="5" t="s">
        <v>1525</v>
      </c>
      <c r="C339" s="5" t="s">
        <v>338</v>
      </c>
      <c r="D339" s="3" t="s">
        <v>1657</v>
      </c>
    </row>
    <row r="340" spans="1:4" x14ac:dyDescent="0.25">
      <c r="A340" s="5" t="s">
        <v>1653</v>
      </c>
      <c r="B340" s="5" t="s">
        <v>257</v>
      </c>
      <c r="C340" s="5" t="s">
        <v>338</v>
      </c>
      <c r="D340" s="3" t="s">
        <v>421</v>
      </c>
    </row>
    <row r="341" spans="1:4" x14ac:dyDescent="0.25">
      <c r="A341" s="5" t="s">
        <v>1526</v>
      </c>
      <c r="B341" s="5" t="s">
        <v>1526</v>
      </c>
      <c r="C341" s="5" t="s">
        <v>338</v>
      </c>
      <c r="D341" s="3" t="s">
        <v>1661</v>
      </c>
    </row>
    <row r="342" spans="1:4" x14ac:dyDescent="0.25">
      <c r="A342" s="5" t="s">
        <v>1527</v>
      </c>
      <c r="B342" s="5" t="s">
        <v>1527</v>
      </c>
      <c r="C342" s="5" t="s">
        <v>338</v>
      </c>
      <c r="D342" s="3" t="s">
        <v>1663</v>
      </c>
    </row>
    <row r="343" spans="1:4" x14ac:dyDescent="0.25">
      <c r="A343" s="5" t="s">
        <v>1528</v>
      </c>
      <c r="B343" s="5" t="s">
        <v>1528</v>
      </c>
      <c r="C343" s="5" t="s">
        <v>338</v>
      </c>
      <c r="D343" s="3" t="s">
        <v>1665</v>
      </c>
    </row>
    <row r="344" spans="1:4" x14ac:dyDescent="0.25">
      <c r="A344" s="5" t="s">
        <v>1164</v>
      </c>
      <c r="B344" s="5" t="s">
        <v>1676</v>
      </c>
      <c r="C344" s="5" t="s">
        <v>28</v>
      </c>
      <c r="D344" s="3" t="s">
        <v>1529</v>
      </c>
    </row>
    <row r="345" spans="1:4" x14ac:dyDescent="0.25">
      <c r="A345" s="5" t="s">
        <v>99</v>
      </c>
      <c r="B345" s="5" t="s">
        <v>99</v>
      </c>
      <c r="C345" s="5" t="s">
        <v>28</v>
      </c>
      <c r="D345" s="3" t="s">
        <v>1531</v>
      </c>
    </row>
    <row r="346" spans="1:4" x14ac:dyDescent="0.25">
      <c r="A346" s="5" t="s">
        <v>1532</v>
      </c>
      <c r="B346" s="5" t="s">
        <v>1534</v>
      </c>
      <c r="C346" s="5" t="s">
        <v>28</v>
      </c>
      <c r="D346" s="3" t="s">
        <v>1681</v>
      </c>
    </row>
    <row r="347" spans="1:4" x14ac:dyDescent="0.25">
      <c r="A347" s="5" t="s">
        <v>1536</v>
      </c>
      <c r="B347" s="5" t="s">
        <v>1682</v>
      </c>
      <c r="C347" s="5" t="s">
        <v>28</v>
      </c>
      <c r="D347" s="3" t="s">
        <v>1685</v>
      </c>
    </row>
    <row r="348" spans="1:4" x14ac:dyDescent="0.25">
      <c r="A348" s="5" t="s">
        <v>1538</v>
      </c>
      <c r="B348" s="5" t="s">
        <v>1682</v>
      </c>
      <c r="C348" s="5" t="s">
        <v>28</v>
      </c>
      <c r="D348" s="3" t="s">
        <v>1687</v>
      </c>
    </row>
    <row r="349" spans="1:4" x14ac:dyDescent="0.25">
      <c r="A349" s="5" t="s">
        <v>1540</v>
      </c>
      <c r="B349" s="5" t="s">
        <v>1540</v>
      </c>
      <c r="C349" s="5" t="s">
        <v>224</v>
      </c>
      <c r="D349" s="3" t="s">
        <v>1543</v>
      </c>
    </row>
    <row r="350" spans="1:4" x14ac:dyDescent="0.25">
      <c r="A350" s="5" t="s">
        <v>1545</v>
      </c>
      <c r="B350" s="5" t="s">
        <v>1546</v>
      </c>
      <c r="C350" s="5" t="s">
        <v>28</v>
      </c>
      <c r="D350" s="3" t="s">
        <v>1548</v>
      </c>
    </row>
    <row r="351" spans="1:4" x14ac:dyDescent="0.25">
      <c r="A351" s="5" t="s">
        <v>1549</v>
      </c>
      <c r="B351" s="5" t="s">
        <v>1550</v>
      </c>
      <c r="C351" s="5" t="s">
        <v>28</v>
      </c>
      <c r="D351" s="3" t="s">
        <v>1552</v>
      </c>
    </row>
    <row r="352" spans="1:4" x14ac:dyDescent="0.25">
      <c r="A352" s="5" t="s">
        <v>1554</v>
      </c>
      <c r="B352" s="5" t="s">
        <v>1554</v>
      </c>
      <c r="C352" s="5" t="s">
        <v>360</v>
      </c>
      <c r="D352" s="3" t="s">
        <v>1558</v>
      </c>
    </row>
    <row r="353" spans="1:4" x14ac:dyDescent="0.25">
      <c r="A353" s="5" t="s">
        <v>1560</v>
      </c>
      <c r="B353" s="5" t="s">
        <v>1560</v>
      </c>
      <c r="C353" s="5" t="s">
        <v>360</v>
      </c>
      <c r="D353" s="3" t="s">
        <v>1564</v>
      </c>
    </row>
    <row r="354" spans="1:4" x14ac:dyDescent="0.25">
      <c r="A354" s="5" t="s">
        <v>1566</v>
      </c>
      <c r="B354" s="5" t="s">
        <v>1566</v>
      </c>
      <c r="C354" s="5" t="s">
        <v>217</v>
      </c>
      <c r="D354" s="3" t="s">
        <v>1571</v>
      </c>
    </row>
    <row r="355" spans="1:4" x14ac:dyDescent="0.25">
      <c r="A355" s="5" t="s">
        <v>1573</v>
      </c>
      <c r="B355" s="5" t="s">
        <v>1574</v>
      </c>
      <c r="C355" s="5" t="s">
        <v>217</v>
      </c>
      <c r="D355" s="3" t="s">
        <v>1577</v>
      </c>
    </row>
    <row r="356" spans="1:4" x14ac:dyDescent="0.25">
      <c r="A356" s="5" t="s">
        <v>1578</v>
      </c>
      <c r="B356" s="5" t="s">
        <v>1578</v>
      </c>
      <c r="C356" s="5" t="s">
        <v>360</v>
      </c>
      <c r="D356" s="3" t="s">
        <v>1581</v>
      </c>
    </row>
    <row r="357" spans="1:4" x14ac:dyDescent="0.25">
      <c r="A357" s="5" t="s">
        <v>1583</v>
      </c>
      <c r="B357" s="5" t="s">
        <v>21</v>
      </c>
      <c r="C357" s="5" t="s">
        <v>154</v>
      </c>
      <c r="D357" s="3" t="s">
        <v>1586</v>
      </c>
    </row>
    <row r="358" spans="1:4" x14ac:dyDescent="0.25">
      <c r="A358" s="5" t="s">
        <v>1588</v>
      </c>
      <c r="B358" s="5" t="s">
        <v>257</v>
      </c>
      <c r="C358" s="5" t="s">
        <v>1589</v>
      </c>
      <c r="D358" s="3" t="s">
        <v>1591</v>
      </c>
    </row>
    <row r="359" spans="1:4" x14ac:dyDescent="0.25">
      <c r="A359" s="5" t="s">
        <v>1593</v>
      </c>
      <c r="B359" s="5" t="s">
        <v>1594</v>
      </c>
      <c r="C359" s="5" t="s">
        <v>28</v>
      </c>
      <c r="D359" s="3" t="s">
        <v>1596</v>
      </c>
    </row>
    <row r="360" spans="1:4" x14ac:dyDescent="0.25">
      <c r="A360" s="5" t="s">
        <v>1597</v>
      </c>
      <c r="B360" s="5" t="s">
        <v>1598</v>
      </c>
      <c r="C360" s="5" t="s">
        <v>31</v>
      </c>
      <c r="D360" s="3" t="s">
        <v>1601</v>
      </c>
    </row>
    <row r="361" spans="1:4" x14ac:dyDescent="0.25">
      <c r="A361" s="5" t="s">
        <v>1602</v>
      </c>
      <c r="B361" s="5" t="s">
        <v>1598</v>
      </c>
      <c r="C361" s="5" t="s">
        <v>31</v>
      </c>
      <c r="D361" s="3" t="s">
        <v>1604</v>
      </c>
    </row>
    <row r="362" spans="1:4" x14ac:dyDescent="0.25">
      <c r="A362" s="5" t="s">
        <v>1689</v>
      </c>
      <c r="B362" s="5" t="s">
        <v>1689</v>
      </c>
      <c r="C362" s="5" t="s">
        <v>338</v>
      </c>
      <c r="D362" s="3" t="s">
        <v>1692</v>
      </c>
    </row>
    <row r="363" spans="1:4" x14ac:dyDescent="0.25">
      <c r="A363" s="5" t="s">
        <v>1694</v>
      </c>
      <c r="B363" s="5" t="s">
        <v>1694</v>
      </c>
      <c r="C363" s="5" t="s">
        <v>1696</v>
      </c>
      <c r="D363" s="3" t="s">
        <v>1699</v>
      </c>
    </row>
    <row r="364" spans="1:4" x14ac:dyDescent="0.25">
      <c r="A364" s="5" t="s">
        <v>1702</v>
      </c>
      <c r="B364" s="5" t="s">
        <v>1702</v>
      </c>
      <c r="C364" s="5" t="s">
        <v>1696</v>
      </c>
      <c r="D364" s="3" t="s">
        <v>1705</v>
      </c>
    </row>
    <row r="365" spans="1:4" x14ac:dyDescent="0.25">
      <c r="A365" s="5" t="s">
        <v>470</v>
      </c>
      <c r="B365" s="5" t="s">
        <v>470</v>
      </c>
      <c r="C365" s="5" t="s">
        <v>338</v>
      </c>
      <c r="D365" s="3" t="s">
        <v>1709</v>
      </c>
    </row>
    <row r="366" spans="1:4" x14ac:dyDescent="0.25">
      <c r="A366" s="5" t="s">
        <v>1711</v>
      </c>
      <c r="B366" s="5" t="s">
        <v>1711</v>
      </c>
      <c r="C366" s="5" t="s">
        <v>338</v>
      </c>
      <c r="D366" s="3" t="s">
        <v>1713</v>
      </c>
    </row>
    <row r="367" spans="1:4" x14ac:dyDescent="0.25">
      <c r="A367" s="5" t="s">
        <v>1714</v>
      </c>
      <c r="B367" s="5" t="s">
        <v>1714</v>
      </c>
      <c r="C367" s="5" t="s">
        <v>338</v>
      </c>
      <c r="D367" s="3" t="s">
        <v>1716</v>
      </c>
    </row>
    <row r="368" spans="1:4" x14ac:dyDescent="0.25">
      <c r="A368" s="5" t="s">
        <v>475</v>
      </c>
      <c r="B368" s="5" t="s">
        <v>475</v>
      </c>
      <c r="C368" s="5" t="s">
        <v>338</v>
      </c>
      <c r="D368" s="3" t="s">
        <v>1720</v>
      </c>
    </row>
    <row r="369" spans="1:4" x14ac:dyDescent="0.25">
      <c r="A369" s="5" t="s">
        <v>1722</v>
      </c>
      <c r="B369" s="5" t="s">
        <v>1722</v>
      </c>
      <c r="C369" s="5" t="s">
        <v>338</v>
      </c>
      <c r="D369" s="3" t="s">
        <v>1723</v>
      </c>
    </row>
    <row r="370" spans="1:4" x14ac:dyDescent="0.25">
      <c r="A370" s="5" t="s">
        <v>1724</v>
      </c>
      <c r="B370" s="5" t="s">
        <v>1724</v>
      </c>
      <c r="C370" s="5" t="s">
        <v>1496</v>
      </c>
      <c r="D370" s="3" t="s">
        <v>1726</v>
      </c>
    </row>
    <row r="371" spans="1:4" x14ac:dyDescent="0.25">
      <c r="A371" s="5" t="s">
        <v>1727</v>
      </c>
      <c r="B371" s="5" t="s">
        <v>1728</v>
      </c>
      <c r="C371" s="5" t="s">
        <v>338</v>
      </c>
      <c r="D371" s="3" t="s">
        <v>1730</v>
      </c>
    </row>
    <row r="372" spans="1:4" x14ac:dyDescent="0.25">
      <c r="A372" s="5" t="s">
        <v>1734</v>
      </c>
      <c r="B372" s="5" t="s">
        <v>1734</v>
      </c>
      <c r="C372" s="5" t="s">
        <v>338</v>
      </c>
      <c r="D372" s="4" t="s">
        <v>1761</v>
      </c>
    </row>
    <row r="373" spans="1:4" x14ac:dyDescent="0.25">
      <c r="A373" s="5" t="s">
        <v>1739</v>
      </c>
      <c r="B373" s="5" t="s">
        <v>1739</v>
      </c>
      <c r="C373" s="5" t="s">
        <v>1696</v>
      </c>
      <c r="D373" s="4" t="s">
        <v>1762</v>
      </c>
    </row>
    <row r="374" spans="1:4" x14ac:dyDescent="0.25">
      <c r="A374" s="5" t="s">
        <v>1744</v>
      </c>
      <c r="B374" s="5" t="s">
        <v>1744</v>
      </c>
      <c r="C374" s="5" t="s">
        <v>338</v>
      </c>
      <c r="D374" s="4" t="s">
        <v>1763</v>
      </c>
    </row>
    <row r="375" spans="1:4" x14ac:dyDescent="0.25">
      <c r="A375" s="5" t="s">
        <v>1748</v>
      </c>
      <c r="B375" s="5" t="s">
        <v>1748</v>
      </c>
      <c r="C375" s="5" t="s">
        <v>1496</v>
      </c>
      <c r="D375" s="4" t="s">
        <v>1764</v>
      </c>
    </row>
    <row r="376" spans="1:4" x14ac:dyDescent="0.25">
      <c r="A376" s="5" t="s">
        <v>1750</v>
      </c>
      <c r="B376" s="5" t="s">
        <v>1750</v>
      </c>
      <c r="C376" s="5" t="s">
        <v>338</v>
      </c>
      <c r="D376" s="4" t="s">
        <v>1765</v>
      </c>
    </row>
    <row r="377" spans="1:4" x14ac:dyDescent="0.25">
      <c r="A377" s="5" t="s">
        <v>1751</v>
      </c>
      <c r="B377" s="5" t="s">
        <v>1751</v>
      </c>
      <c r="C377" s="5" t="s">
        <v>338</v>
      </c>
      <c r="D377" s="4" t="s">
        <v>1766</v>
      </c>
    </row>
    <row r="378" spans="1:4" x14ac:dyDescent="0.25">
      <c r="A378" s="5" t="s">
        <v>1752</v>
      </c>
      <c r="B378" s="5" t="s">
        <v>1752</v>
      </c>
      <c r="C378" s="5" t="s">
        <v>338</v>
      </c>
      <c r="D378" s="4" t="s">
        <v>1767</v>
      </c>
    </row>
    <row r="379" spans="1:4" x14ac:dyDescent="0.25">
      <c r="A379" s="5" t="s">
        <v>1753</v>
      </c>
      <c r="B379" s="5" t="s">
        <v>1753</v>
      </c>
      <c r="C379" s="5" t="s">
        <v>338</v>
      </c>
      <c r="D379" s="4" t="s">
        <v>1768</v>
      </c>
    </row>
    <row r="380" spans="1:4" x14ac:dyDescent="0.25">
      <c r="A380" s="5" t="s">
        <v>1755</v>
      </c>
      <c r="B380" s="5" t="s">
        <v>1755</v>
      </c>
      <c r="C380" s="5" t="s">
        <v>338</v>
      </c>
      <c r="D380" s="4" t="s">
        <v>1769</v>
      </c>
    </row>
    <row r="381" spans="1:4" x14ac:dyDescent="0.25">
      <c r="A381" s="5" t="s">
        <v>1758</v>
      </c>
      <c r="B381" s="5" t="s">
        <v>1758</v>
      </c>
      <c r="C381" s="5" t="s">
        <v>338</v>
      </c>
      <c r="D381" s="4" t="s">
        <v>1770</v>
      </c>
    </row>
    <row r="382" spans="1:4" x14ac:dyDescent="0.25">
      <c r="A382" s="5" t="s">
        <v>1772</v>
      </c>
      <c r="B382" s="5" t="s">
        <v>1773</v>
      </c>
      <c r="C382" s="5" t="s">
        <v>28</v>
      </c>
      <c r="D382" s="3" t="s">
        <v>1775</v>
      </c>
    </row>
    <row r="383" spans="1:4" x14ac:dyDescent="0.25">
      <c r="A383" s="5" t="s">
        <v>1776</v>
      </c>
      <c r="B383" s="5" t="s">
        <v>1776</v>
      </c>
      <c r="C383" s="5" t="s">
        <v>28</v>
      </c>
      <c r="D383" s="3" t="s">
        <v>1779</v>
      </c>
    </row>
    <row r="384" spans="1:4" x14ac:dyDescent="0.25">
      <c r="A384" s="5" t="s">
        <v>1782</v>
      </c>
      <c r="B384" s="5" t="s">
        <v>1783</v>
      </c>
      <c r="C384" s="5" t="s">
        <v>28</v>
      </c>
      <c r="D384" s="3" t="s">
        <v>1785</v>
      </c>
    </row>
    <row r="385" spans="1:4" x14ac:dyDescent="0.25">
      <c r="A385" s="5" t="s">
        <v>1786</v>
      </c>
      <c r="B385" s="5" t="s">
        <v>1786</v>
      </c>
      <c r="C385" s="5" t="s">
        <v>28</v>
      </c>
      <c r="D385" s="3" t="s">
        <v>1788</v>
      </c>
    </row>
    <row r="386" spans="1:4" x14ac:dyDescent="0.25">
      <c r="A386" s="5" t="s">
        <v>543</v>
      </c>
      <c r="B386" s="5" t="s">
        <v>543</v>
      </c>
      <c r="C386" s="5" t="s">
        <v>28</v>
      </c>
      <c r="D386" s="3" t="s">
        <v>1792</v>
      </c>
    </row>
    <row r="387" spans="1:4" x14ac:dyDescent="0.25">
      <c r="A387" s="5" t="s">
        <v>1793</v>
      </c>
      <c r="B387" s="5" t="s">
        <v>1793</v>
      </c>
      <c r="C387" s="5" t="s">
        <v>28</v>
      </c>
      <c r="D387" s="3" t="s">
        <v>1796</v>
      </c>
    </row>
    <row r="388" spans="1:4" x14ac:dyDescent="0.25">
      <c r="A388" s="5" t="s">
        <v>1798</v>
      </c>
      <c r="B388" s="5" t="s">
        <v>1799</v>
      </c>
      <c r="C388" s="5" t="s">
        <v>28</v>
      </c>
      <c r="D388" s="3" t="s">
        <v>1801</v>
      </c>
    </row>
    <row r="389" spans="1:4" x14ac:dyDescent="0.25">
      <c r="A389" s="5" t="s">
        <v>1803</v>
      </c>
      <c r="B389" s="5" t="s">
        <v>1804</v>
      </c>
      <c r="C389" s="5" t="s">
        <v>28</v>
      </c>
      <c r="D389" s="3" t="s">
        <v>1806</v>
      </c>
    </row>
    <row r="390" spans="1:4" x14ac:dyDescent="0.25">
      <c r="A390" s="5" t="s">
        <v>1808</v>
      </c>
      <c r="B390" s="5" t="s">
        <v>1809</v>
      </c>
      <c r="C390" s="5" t="s">
        <v>28</v>
      </c>
      <c r="D390" s="3" t="s">
        <v>1811</v>
      </c>
    </row>
    <row r="391" spans="1:4" x14ac:dyDescent="0.25">
      <c r="A391" s="5" t="s">
        <v>1813</v>
      </c>
      <c r="B391" s="5" t="s">
        <v>1813</v>
      </c>
      <c r="C391" s="5" t="s">
        <v>28</v>
      </c>
      <c r="D391" s="3" t="s">
        <v>1815</v>
      </c>
    </row>
    <row r="392" spans="1:4" x14ac:dyDescent="0.25">
      <c r="A392" s="5" t="s">
        <v>1817</v>
      </c>
      <c r="B392" s="5" t="s">
        <v>1818</v>
      </c>
      <c r="C392" s="5" t="s">
        <v>338</v>
      </c>
      <c r="D392" s="3" t="s">
        <v>1820</v>
      </c>
    </row>
    <row r="393" spans="1:4" x14ac:dyDescent="0.25">
      <c r="A393" s="5" t="s">
        <v>1822</v>
      </c>
      <c r="B393" s="5" t="s">
        <v>1822</v>
      </c>
      <c r="C393" s="5" t="s">
        <v>1824</v>
      </c>
      <c r="D393" s="3" t="s">
        <v>1826</v>
      </c>
    </row>
    <row r="394" spans="1:4" x14ac:dyDescent="0.25">
      <c r="A394" s="5" t="s">
        <v>1827</v>
      </c>
      <c r="B394" s="5" t="s">
        <v>1828</v>
      </c>
      <c r="C394" s="5" t="s">
        <v>338</v>
      </c>
      <c r="D394" s="3" t="s">
        <v>1830</v>
      </c>
    </row>
    <row r="395" spans="1:4" x14ac:dyDescent="0.25">
      <c r="A395" s="5" t="s">
        <v>1831</v>
      </c>
      <c r="B395" s="5" t="s">
        <v>1832</v>
      </c>
      <c r="C395" s="5" t="s">
        <v>338</v>
      </c>
      <c r="D395" s="3" t="s">
        <v>1834</v>
      </c>
    </row>
    <row r="396" spans="1:4" x14ac:dyDescent="0.25">
      <c r="A396" s="5" t="s">
        <v>1836</v>
      </c>
      <c r="B396" s="5" t="s">
        <v>1836</v>
      </c>
      <c r="C396" s="5" t="s">
        <v>338</v>
      </c>
      <c r="D396" s="3" t="s">
        <v>1838</v>
      </c>
    </row>
    <row r="397" spans="1:4" x14ac:dyDescent="0.25">
      <c r="A397" s="5" t="s">
        <v>1841</v>
      </c>
      <c r="B397" s="5" t="s">
        <v>1841</v>
      </c>
      <c r="C397" s="5" t="s">
        <v>1843</v>
      </c>
      <c r="D397" s="3" t="s">
        <v>1845</v>
      </c>
    </row>
    <row r="398" spans="1:4" x14ac:dyDescent="0.25">
      <c r="A398" s="5" t="s">
        <v>1847</v>
      </c>
      <c r="B398" s="5" t="s">
        <v>1847</v>
      </c>
      <c r="C398" s="5" t="s">
        <v>338</v>
      </c>
      <c r="D398" s="3" t="s">
        <v>1850</v>
      </c>
    </row>
    <row r="399" spans="1:4" x14ac:dyDescent="0.25">
      <c r="A399" s="5" t="s">
        <v>1852</v>
      </c>
      <c r="B399" s="5" t="s">
        <v>1853</v>
      </c>
      <c r="C399" s="5" t="s">
        <v>338</v>
      </c>
      <c r="D399" s="3" t="s">
        <v>1855</v>
      </c>
    </row>
    <row r="400" spans="1:4" x14ac:dyDescent="0.25">
      <c r="A400" s="5" t="s">
        <v>1857</v>
      </c>
      <c r="B400" s="5" t="s">
        <v>1857</v>
      </c>
      <c r="C400" s="5" t="s">
        <v>1520</v>
      </c>
      <c r="D400" s="3" t="s">
        <v>1859</v>
      </c>
    </row>
    <row r="401" spans="1:4" x14ac:dyDescent="0.25">
      <c r="A401" s="5" t="s">
        <v>1861</v>
      </c>
      <c r="B401" s="5" t="s">
        <v>1861</v>
      </c>
      <c r="C401" s="5" t="s">
        <v>1520</v>
      </c>
      <c r="D401" s="3" t="s">
        <v>1864</v>
      </c>
    </row>
    <row r="402" spans="1:4" x14ac:dyDescent="0.25">
      <c r="A402" s="5" t="s">
        <v>1866</v>
      </c>
      <c r="B402" s="5" t="s">
        <v>1867</v>
      </c>
      <c r="C402" s="5" t="s">
        <v>1000</v>
      </c>
      <c r="D402" s="3" t="s">
        <v>1870</v>
      </c>
    </row>
    <row r="403" spans="1:4" x14ac:dyDescent="0.25">
      <c r="A403" s="5" t="s">
        <v>1873</v>
      </c>
      <c r="B403" s="5" t="s">
        <v>1873</v>
      </c>
      <c r="C403" s="5" t="s">
        <v>154</v>
      </c>
      <c r="D403" s="3" t="s">
        <v>1877</v>
      </c>
    </row>
    <row r="404" spans="1:4" x14ac:dyDescent="0.25">
      <c r="A404" s="5" t="s">
        <v>1878</v>
      </c>
      <c r="B404" s="5" t="s">
        <v>1879</v>
      </c>
      <c r="C404" s="5" t="s">
        <v>1880</v>
      </c>
      <c r="D404" s="3" t="s">
        <v>1882</v>
      </c>
    </row>
    <row r="405" spans="1:4" x14ac:dyDescent="0.25">
      <c r="A405" s="5" t="s">
        <v>1883</v>
      </c>
      <c r="B405" s="5" t="s">
        <v>71</v>
      </c>
      <c r="C405" s="5" t="s">
        <v>154</v>
      </c>
      <c r="D405" s="3" t="s">
        <v>1885</v>
      </c>
    </row>
    <row r="406" spans="1:4" x14ac:dyDescent="0.25">
      <c r="A406" s="5" t="s">
        <v>1887</v>
      </c>
      <c r="B406" s="5" t="s">
        <v>1887</v>
      </c>
      <c r="C406" s="5" t="s">
        <v>1889</v>
      </c>
      <c r="D406" s="3" t="s">
        <v>1891</v>
      </c>
    </row>
    <row r="407" spans="1:4" x14ac:dyDescent="0.25">
      <c r="A407" s="5" t="s">
        <v>1894</v>
      </c>
      <c r="B407" s="5" t="s">
        <v>1894</v>
      </c>
      <c r="C407" s="5" t="s">
        <v>338</v>
      </c>
      <c r="D407" s="3" t="s">
        <v>1896</v>
      </c>
    </row>
    <row r="408" spans="1:4" x14ac:dyDescent="0.25">
      <c r="A408" s="5" t="s">
        <v>1897</v>
      </c>
      <c r="B408" s="5" t="s">
        <v>1899</v>
      </c>
      <c r="C408" s="5" t="s">
        <v>1900</v>
      </c>
      <c r="D408" s="3" t="s">
        <v>1902</v>
      </c>
    </row>
    <row r="409" spans="1:4" x14ac:dyDescent="0.25">
      <c r="A409" s="5" t="s">
        <v>1903</v>
      </c>
      <c r="B409" s="5" t="s">
        <v>1904</v>
      </c>
      <c r="C409" s="5" t="s">
        <v>1905</v>
      </c>
      <c r="D409" s="3" t="s">
        <v>1907</v>
      </c>
    </row>
    <row r="410" spans="1:4" x14ac:dyDescent="0.25">
      <c r="A410" s="5" t="s">
        <v>1909</v>
      </c>
      <c r="B410" s="5" t="s">
        <v>1909</v>
      </c>
      <c r="C410" s="5" t="s">
        <v>45</v>
      </c>
      <c r="D410" s="3" t="s">
        <v>1911</v>
      </c>
    </row>
    <row r="411" spans="1:4" x14ac:dyDescent="0.25">
      <c r="A411" s="5" t="s">
        <v>1914</v>
      </c>
      <c r="B411" s="5" t="s">
        <v>1914</v>
      </c>
      <c r="C411" s="5" t="s">
        <v>154</v>
      </c>
      <c r="D411" s="3" t="s">
        <v>1916</v>
      </c>
    </row>
  </sheetData>
  <hyperlinks>
    <hyperlink ref="D2" r:id="rId1" xr:uid="{165B0444-8BBB-417D-8CB6-B5974AE4C502}"/>
    <hyperlink ref="D3" r:id="rId2" xr:uid="{0514E724-D403-4853-B092-33611A8A7C7D}"/>
    <hyperlink ref="D4" r:id="rId3" xr:uid="{605598D4-ACDB-4F09-BAA0-D5F5EB095C13}"/>
    <hyperlink ref="D5" r:id="rId4" xr:uid="{93B34648-D555-43A1-8883-FC840FBB14B4}"/>
    <hyperlink ref="D6" r:id="rId5" xr:uid="{FFEF4F01-0434-43BE-B6D3-407C9539950C}"/>
    <hyperlink ref="D7" r:id="rId6" xr:uid="{C02C8E6B-B3B9-407B-B986-5409293F3639}"/>
    <hyperlink ref="D8" r:id="rId7" xr:uid="{6844233E-F9ED-4422-823E-527442CA75E9}"/>
    <hyperlink ref="D9" r:id="rId8" xr:uid="{DF3D7701-1012-4ED0-AEB0-B48CD554801B}"/>
    <hyperlink ref="D10" r:id="rId9" xr:uid="{91F675E7-D897-43D7-B8A5-962552AB3B84}"/>
    <hyperlink ref="D11" r:id="rId10" xr:uid="{EFDD4476-1797-4B54-B783-97EBBF8B0472}"/>
    <hyperlink ref="D12" r:id="rId11" xr:uid="{4534362D-3A89-4FAE-A933-8F40F4DB17A9}"/>
    <hyperlink ref="D13" r:id="rId12" xr:uid="{280315C8-B250-4E56-9F8C-1AA246C96445}"/>
    <hyperlink ref="D14" r:id="rId13" xr:uid="{72095C8C-ACCD-42E7-A279-62D2D4979A0B}"/>
    <hyperlink ref="D15" r:id="rId14" xr:uid="{1373D359-458F-4042-B884-8A7B35BA6260}"/>
    <hyperlink ref="D16" r:id="rId15" xr:uid="{353F0027-DD4C-4EAC-8B39-6A3ADBC541F2}"/>
    <hyperlink ref="D17" r:id="rId16" xr:uid="{864775B1-ACCE-4FC3-A33F-357685D4E3DD}"/>
    <hyperlink ref="D18" r:id="rId17" xr:uid="{B1B2F71F-2A48-4182-A23A-6F63BC576122}"/>
    <hyperlink ref="D19" r:id="rId18" xr:uid="{6B27C59F-9D7A-4039-B22A-4200DD27C7BC}"/>
    <hyperlink ref="D20" r:id="rId19" xr:uid="{A2FF5519-51CE-4E2E-8DAD-D372A12026E7}"/>
    <hyperlink ref="D21" r:id="rId20" xr:uid="{E31ED9BA-F163-4A2A-AA00-EF2E01D74BA0}"/>
    <hyperlink ref="D22" r:id="rId21" xr:uid="{CC42C0DF-716B-489F-BF11-E56FC88CFB5B}"/>
    <hyperlink ref="D23" r:id="rId22" xr:uid="{2D2C76A1-42F7-49D3-851B-6424B5484669}"/>
    <hyperlink ref="D24" r:id="rId23" xr:uid="{27AF5D9E-6695-4749-AD3B-96193065B9C1}"/>
    <hyperlink ref="D25" r:id="rId24" xr:uid="{B3EA91F9-42C6-4D52-AEB5-024A0A196746}"/>
    <hyperlink ref="D26" r:id="rId25" xr:uid="{8B4FD0CE-2CEF-4E91-BC56-30257D29744D}"/>
    <hyperlink ref="D27" r:id="rId26" xr:uid="{62CB7FD5-4DD8-439E-BE4C-AC7392A57488}"/>
    <hyperlink ref="D28" r:id="rId27" xr:uid="{85259C7D-4058-4B4F-8DA7-A900A5CCE66E}"/>
    <hyperlink ref="D29" r:id="rId28" xr:uid="{DE4CF66F-CDD2-419B-9B54-5F746D72D59D}"/>
    <hyperlink ref="D30" r:id="rId29" xr:uid="{018FC877-DF50-4671-B8A7-7D9158827F9E}"/>
    <hyperlink ref="D31" r:id="rId30" xr:uid="{F16ECFD5-EAD7-4029-9B4B-330366718841}"/>
    <hyperlink ref="D32" r:id="rId31" xr:uid="{43479AEF-3965-4171-82F6-4D017DDB2B70}"/>
    <hyperlink ref="D33" r:id="rId32" xr:uid="{4B97EBEC-6CEA-4A95-8FD1-BB9703E2E4AA}"/>
    <hyperlink ref="D34" r:id="rId33" xr:uid="{42022510-ACAA-47B4-846B-4F019DD4A996}"/>
    <hyperlink ref="D35" r:id="rId34" xr:uid="{CB7B8950-0350-426C-B9F6-78C1E32B442A}"/>
    <hyperlink ref="D36" r:id="rId35" xr:uid="{0B2D1919-1711-4EE8-995C-E953CB666054}"/>
    <hyperlink ref="D37" r:id="rId36" xr:uid="{E8432F7C-F2D2-47AB-AC0C-59C8039FF81F}"/>
    <hyperlink ref="D38" r:id="rId37" xr:uid="{715F743A-8FAA-4A2C-84D1-6E0D6F87F125}"/>
    <hyperlink ref="D39" r:id="rId38" xr:uid="{C34EA132-96B2-4C3B-8929-450D1BBAA4AD}"/>
    <hyperlink ref="D40" r:id="rId39" xr:uid="{2F31F0F7-AEF3-4099-A805-456863D3EA9D}"/>
    <hyperlink ref="D41" r:id="rId40" xr:uid="{C6ED5F52-1070-481D-80CA-EF7BDD091075}"/>
    <hyperlink ref="D42" r:id="rId41" xr:uid="{9839439E-DA9C-432E-821F-1A9732129DF7}"/>
    <hyperlink ref="D43" r:id="rId42" xr:uid="{E16BF007-1C69-4692-AD96-F58346315BFC}"/>
    <hyperlink ref="D44" r:id="rId43" xr:uid="{9FD5C68B-48C1-43AF-87E6-2379EBF70247}"/>
    <hyperlink ref="D45" r:id="rId44" xr:uid="{4E778E90-650F-486B-997C-CB5A1E7E47F0}"/>
    <hyperlink ref="D46" r:id="rId45" xr:uid="{64C453D5-BBDA-42DA-9733-AA3415BADDD9}"/>
    <hyperlink ref="D47" r:id="rId46" xr:uid="{1D7B95D4-4264-4E04-87DD-AA07425E8EA6}"/>
    <hyperlink ref="D48" r:id="rId47" xr:uid="{9E90685D-037A-4889-99C9-1914B76EAED9}"/>
    <hyperlink ref="D402" r:id="rId48" xr:uid="{FFDA4A11-2EA7-4F00-A341-2918AEBF9075}"/>
    <hyperlink ref="D403" r:id="rId49" xr:uid="{DA735A52-4EFE-4318-8E4A-2ACB4694719A}"/>
    <hyperlink ref="D404" r:id="rId50" xr:uid="{DC0C724C-886E-493F-83A8-5AFD311B94C6}"/>
    <hyperlink ref="D405" r:id="rId51" xr:uid="{C049306B-C5D2-4E4B-AE3E-F3D40383C802}"/>
    <hyperlink ref="D57" r:id="rId52" xr:uid="{23BDCDAD-FCB7-4283-8793-F2CF0D491A78}"/>
    <hyperlink ref="D58" r:id="rId53" xr:uid="{766B13DD-45EA-4D99-B542-220ACD9191E6}"/>
    <hyperlink ref="D59" r:id="rId54" xr:uid="{BD13FE0A-1B23-4B0A-8DD5-7A60F3CF6BBB}"/>
    <hyperlink ref="D60" r:id="rId55" xr:uid="{100ED454-C14E-4F55-8625-FBE8E336A108}"/>
    <hyperlink ref="D61" r:id="rId56" xr:uid="{44E2087F-FD0B-45BB-8A75-B2003811E194}"/>
    <hyperlink ref="D62" r:id="rId57" xr:uid="{4C4C98DD-EFB0-499B-B77E-08D97D2D77AD}"/>
    <hyperlink ref="D63" r:id="rId58" xr:uid="{9D7A695E-BFB4-4550-94CB-DE1EC645E988}"/>
    <hyperlink ref="D64" r:id="rId59" xr:uid="{3D696108-6891-482E-916D-D35C09198F44}"/>
    <hyperlink ref="D68" r:id="rId60" xr:uid="{AEF5A26A-A6CA-4CE0-98BD-99050111F6F3}"/>
    <hyperlink ref="D69" r:id="rId61" xr:uid="{A4789C67-ABAE-4A4B-814C-E3954C86C586}"/>
    <hyperlink ref="D70" r:id="rId62" xr:uid="{FC023CDE-E455-4F88-BDCF-66C6E6553310}"/>
    <hyperlink ref="D71" r:id="rId63" xr:uid="{C86137BF-514B-421A-AC88-D0BF21D6C186}"/>
    <hyperlink ref="D406" r:id="rId64" xr:uid="{4FC833BF-7194-4EE3-942F-2216C3F30227}"/>
    <hyperlink ref="D407" r:id="rId65" xr:uid="{42100C28-5B7F-4E2A-AEE1-D26511E6F1C3}"/>
    <hyperlink ref="D408" r:id="rId66" xr:uid="{CEB3BB01-7A2C-4EFF-BE9C-DBF651BAAC3E}"/>
    <hyperlink ref="D78" r:id="rId67" xr:uid="{67812352-9CDC-4171-AAC4-A6FFF8F7F997}"/>
    <hyperlink ref="D79" r:id="rId68" xr:uid="{49A93786-9946-4146-A5FC-B595B2C11FB6}"/>
    <hyperlink ref="D80" r:id="rId69" xr:uid="{ECD18049-9690-40DB-86D9-CEB45F9064C1}"/>
    <hyperlink ref="D81" r:id="rId70" xr:uid="{E7CC427E-0CDD-4481-AFAA-9A2085AC81FF}"/>
    <hyperlink ref="D82" r:id="rId71" xr:uid="{2D4EE111-456E-4945-87ED-58FC003BF689}"/>
    <hyperlink ref="D83" r:id="rId72" xr:uid="{D2F6FCE8-4663-41A3-BC85-29DF9A364812}"/>
    <hyperlink ref="D84" r:id="rId73" xr:uid="{E08EE11E-391A-41E7-A32A-BADF3970B9D5}"/>
    <hyperlink ref="D409" r:id="rId74" xr:uid="{0B6BE863-060A-4A82-B461-A0D01EFA58B4}"/>
    <hyperlink ref="D410" r:id="rId75" xr:uid="{F98D86D3-5FED-4769-9E0D-B6C6BA317246}"/>
    <hyperlink ref="D411" r:id="rId76" xr:uid="{A38ED32D-A8A7-491A-A8C5-1038F1DF794F}"/>
    <hyperlink ref="D88" r:id="rId77" xr:uid="{DF15F3B9-643C-4CD4-924B-AE25DC884C83}"/>
    <hyperlink ref="D89" r:id="rId78" xr:uid="{F9D8E237-2F93-4CAC-8968-1DD24144D13E}"/>
    <hyperlink ref="D90" r:id="rId79" xr:uid="{B55F3D88-D70F-4FD6-A297-BB3FA4B782FE}"/>
    <hyperlink ref="D91" r:id="rId80" xr:uid="{ABB10410-1BE6-48F2-8BDD-1AB8D67CAD8F}"/>
    <hyperlink ref="D92" r:id="rId81" xr:uid="{529E1E88-2410-469F-AF29-889B7E0754C4}"/>
    <hyperlink ref="D93" r:id="rId82" xr:uid="{ED72B68B-408A-46DF-B2F3-0F801AC06D65}"/>
    <hyperlink ref="D94" r:id="rId83" xr:uid="{9CC2BBDC-8914-49C9-875E-0C3D7544FCFE}"/>
    <hyperlink ref="D95" r:id="rId84" xr:uid="{3EDD75C4-C5EE-432B-AF22-E1AB5E39CEB5}"/>
    <hyperlink ref="D96" r:id="rId85" xr:uid="{6C0F0F83-4BD5-4E51-AC36-13FD7130943F}"/>
    <hyperlink ref="D97" r:id="rId86" xr:uid="{F088CD63-7185-454D-A5DF-89E85D9630DD}"/>
    <hyperlink ref="D98" r:id="rId87" xr:uid="{7B9A615D-9C96-45FC-B7FA-DDA114561040}"/>
    <hyperlink ref="D99" r:id="rId88" xr:uid="{08B64B77-0C03-4008-B4CD-E0DB7EF59EEA}"/>
    <hyperlink ref="D100" r:id="rId89" xr:uid="{20E65BD9-8803-4C45-9EBB-E5071FE62576}"/>
    <hyperlink ref="D101" r:id="rId90" xr:uid="{5D74FD5D-D2B6-4D7D-ACE6-CE11FE4666EC}"/>
    <hyperlink ref="D102" r:id="rId91" xr:uid="{7864802F-CCE6-4C04-9A97-BC962AA06734}"/>
    <hyperlink ref="D103" r:id="rId92" xr:uid="{879EAA13-E56F-408B-B87E-4C296C4F09AB}"/>
    <hyperlink ref="D104" r:id="rId93" xr:uid="{E0763941-906D-4F08-BEBA-D5E12D3A8004}"/>
    <hyperlink ref="D105" r:id="rId94" xr:uid="{D3A3D373-4426-4643-A5AF-79EF25162289}"/>
    <hyperlink ref="D106" r:id="rId95" xr:uid="{A3B65536-2E73-4B19-B774-6439170C7A1B}"/>
    <hyperlink ref="D107" r:id="rId96" xr:uid="{F4E5F356-1E98-4867-8EF2-AD12CA34E4EA}"/>
    <hyperlink ref="D108" r:id="rId97" xr:uid="{E1495C01-1350-4DFA-AEC0-193B9E6C7EBE}"/>
    <hyperlink ref="D109" r:id="rId98" xr:uid="{A249FD24-C475-4145-8BB1-A3E46689FB94}"/>
    <hyperlink ref="D110" r:id="rId99" xr:uid="{5CE55920-A954-4DF8-9F5A-633631DDDA53}"/>
    <hyperlink ref="D111" r:id="rId100" xr:uid="{00E91B05-5801-48C0-8147-E8F1F4717DBE}"/>
    <hyperlink ref="D112" r:id="rId101" xr:uid="{EDD9CD37-4554-41EA-B146-0669A47A77F8}"/>
    <hyperlink ref="D113" r:id="rId102" xr:uid="{3CD2B4DE-1E03-4426-A1A6-2DB477AA2595}"/>
    <hyperlink ref="D114" r:id="rId103" xr:uid="{CED3969F-8179-4E91-AA80-157713B21BCA}"/>
    <hyperlink ref="D115" r:id="rId104" xr:uid="{4AD7D3A2-B12E-46FF-BD43-D200E5CCF4B1}"/>
    <hyperlink ref="D116" r:id="rId105" xr:uid="{15374060-945A-4989-8A49-CF9D8838357F}"/>
    <hyperlink ref="D117" r:id="rId106" xr:uid="{6472BCDE-D9F4-49AD-AF88-64317E811219}"/>
    <hyperlink ref="D118" r:id="rId107" xr:uid="{F19F5612-FAFB-44C8-8B3C-E035DC280421}"/>
    <hyperlink ref="D119" r:id="rId108" xr:uid="{B0A8552C-8A13-4D8F-B390-9EB0FA11B2B9}"/>
    <hyperlink ref="D120" r:id="rId109" xr:uid="{2CBC0F95-173D-480A-948A-20A8F0E6CA7F}"/>
    <hyperlink ref="D121" r:id="rId110" xr:uid="{9E432F38-E59C-46A5-87F2-FDC5B88E9332}"/>
    <hyperlink ref="D122" r:id="rId111" xr:uid="{C9E6EDC4-4A17-4BC8-8577-24D05814650D}"/>
    <hyperlink ref="D123" r:id="rId112" xr:uid="{6CACDC3F-CB27-4B2B-A79D-3B0665C0E5AB}"/>
    <hyperlink ref="D124" r:id="rId113" xr:uid="{1FE2F1F2-004B-4C80-8E52-A6C3B3BCF553}"/>
    <hyperlink ref="D125" r:id="rId114" xr:uid="{DEE0FB71-39C9-4D65-B865-8AB53EF7E0BF}"/>
    <hyperlink ref="D126" r:id="rId115" xr:uid="{0984DFE2-A73D-4799-BBD2-DEBFCC7A8E80}"/>
    <hyperlink ref="D127" r:id="rId116" xr:uid="{14EC4FF5-2DE4-4EEE-8680-FA9AB5AC428B}"/>
    <hyperlink ref="D128" r:id="rId117" xr:uid="{82091E95-598C-4DA0-AF10-9C74344BBC4E}"/>
    <hyperlink ref="D129" r:id="rId118" xr:uid="{97E4FAFB-8B91-420B-83EB-C18DEFE4AA80}"/>
    <hyperlink ref="D130" r:id="rId119" xr:uid="{E414A85A-C750-407B-A2A4-71DE986E4206}"/>
    <hyperlink ref="D131" r:id="rId120" xr:uid="{56C1B7FD-F3E4-447D-B390-3BE3439331BE}"/>
    <hyperlink ref="D132" r:id="rId121" xr:uid="{4D121D52-E882-447C-B082-05AD221DA133}"/>
    <hyperlink ref="D133" r:id="rId122" xr:uid="{D4DFA9F2-9EF0-4262-974B-4F3D243699F4}"/>
    <hyperlink ref="D134" r:id="rId123" xr:uid="{7BB44609-844C-461D-A891-CFCC3B440EFA}"/>
    <hyperlink ref="D135" r:id="rId124" xr:uid="{68189820-D310-4BBD-847E-F9B19CCD3E0E}"/>
    <hyperlink ref="D136" r:id="rId125" xr:uid="{9BAF232B-51C0-411C-9B29-4E911868FCEC}"/>
    <hyperlink ref="D137" r:id="rId126" xr:uid="{E019400D-8303-4024-8D8D-AEAD8714F650}"/>
    <hyperlink ref="D138" r:id="rId127" xr:uid="{F9AFB6DB-8DB8-44D0-BCD2-9F5D38E5242B}"/>
    <hyperlink ref="D139" r:id="rId128" xr:uid="{2673E11F-6430-4C39-8B57-2FEE8630AFC9}"/>
    <hyperlink ref="D140" r:id="rId129" xr:uid="{9AA7AD3C-39B9-4867-B172-52EDDF22158E}"/>
    <hyperlink ref="D141" r:id="rId130" xr:uid="{62F162BF-88BC-4DFF-BCC2-13A48D7745CC}"/>
    <hyperlink ref="D142" r:id="rId131" xr:uid="{FA4411A2-93E3-4CE3-ADCB-85B651DB56A6}"/>
    <hyperlink ref="D143" r:id="rId132" xr:uid="{AA971B25-0951-4024-8099-951C8FF7A85B}"/>
    <hyperlink ref="D144" r:id="rId133" xr:uid="{A4AE2E9D-9D91-4150-BCB4-B3BF61B647FE}"/>
    <hyperlink ref="D145" r:id="rId134" xr:uid="{0F04BE06-B0FC-4BA5-A141-8EE05D5553DE}"/>
    <hyperlink ref="D146" r:id="rId135" xr:uid="{6DCBB42F-E36A-47F8-B69B-41FFCB0AE444}"/>
    <hyperlink ref="D147" r:id="rId136" xr:uid="{FC071BF6-9313-4AF0-A35C-CD70D5B27641}"/>
    <hyperlink ref="D148" r:id="rId137" xr:uid="{EC46F10A-1490-45A5-8E2E-C8C5B107C038}"/>
    <hyperlink ref="D149" r:id="rId138" xr:uid="{51861B78-A7A3-4748-BE9B-7BC7D9614808}"/>
    <hyperlink ref="D150" r:id="rId139" xr:uid="{998661EC-60FF-4383-AB0C-F972C99A5044}"/>
    <hyperlink ref="D151" r:id="rId140" xr:uid="{6E427AC9-AFA6-49D1-80BC-8A1F3486117E}"/>
    <hyperlink ref="D152" r:id="rId141" xr:uid="{7997B997-8E0E-47CB-9AED-3E500D433162}"/>
    <hyperlink ref="D153" r:id="rId142" xr:uid="{CF12BD29-061C-4536-8F81-F90BE5FE1BE5}"/>
    <hyperlink ref="D154" r:id="rId143" xr:uid="{989F1349-9748-48FA-9693-4CEDEB691804}"/>
    <hyperlink ref="D155" r:id="rId144" xr:uid="{35A354BC-6398-429D-AA57-97B6CF6BA749}"/>
    <hyperlink ref="D156" r:id="rId145" xr:uid="{00D14FD8-DA83-4490-8A82-3C2683884C59}"/>
    <hyperlink ref="D157" r:id="rId146" xr:uid="{68940F9D-9ED2-4DCB-B9F3-967A1075EA5E}"/>
    <hyperlink ref="D158" r:id="rId147" xr:uid="{AE8F4EBE-1212-4ACB-A100-BEDA8C9EE008}"/>
    <hyperlink ref="D159" r:id="rId148" xr:uid="{21F0A38A-5FCA-47D3-9DEE-7ED2519BD316}"/>
    <hyperlink ref="D160" r:id="rId149" xr:uid="{E5E83A86-2AA5-4B82-81EB-9BAE44263449}"/>
    <hyperlink ref="D161" r:id="rId150" xr:uid="{9D83D3F9-C658-4E98-8722-AFA8D6ECEF02}"/>
    <hyperlink ref="D162" r:id="rId151" xr:uid="{3F934469-8A9B-4B77-A13C-CF55CCC46732}"/>
    <hyperlink ref="D163" r:id="rId152" xr:uid="{7DF4A7CD-0239-4BEC-83A7-3AD32BDAE766}"/>
    <hyperlink ref="D164" r:id="rId153" xr:uid="{FE9A2DCA-06FA-436B-9CA2-310E3F5F727F}"/>
    <hyperlink ref="D165" r:id="rId154" xr:uid="{A305AD10-FAE8-42F5-A6F8-991EDB76F474}"/>
    <hyperlink ref="D166" r:id="rId155" xr:uid="{4F226525-62EC-4324-B7BE-801605571804}"/>
    <hyperlink ref="D167" r:id="rId156" xr:uid="{0B94E5C6-FCE2-4B9C-9E2C-A4D52CCDB4B0}"/>
    <hyperlink ref="D168" r:id="rId157" xr:uid="{E1651A34-D434-4DB5-B11F-C05F6BC79708}"/>
    <hyperlink ref="D169" r:id="rId158" xr:uid="{4791C222-31B1-49D0-8C93-49B2CADC2038}"/>
    <hyperlink ref="D170" r:id="rId159" xr:uid="{0FAEE227-7461-4425-AEB2-A1BAB6E75120}"/>
    <hyperlink ref="D171" r:id="rId160" xr:uid="{F596F6D7-3F74-4317-A982-11F261C3AAEA}"/>
    <hyperlink ref="D172" r:id="rId161" xr:uid="{4FE30BDD-BFCB-48A2-9324-263B6CE7B22B}"/>
    <hyperlink ref="D173" r:id="rId162" xr:uid="{53200549-BA4E-42D5-8358-C27A6AEF83D4}"/>
    <hyperlink ref="D174" r:id="rId163" xr:uid="{C9024E70-0645-403B-934F-75E8B1939730}"/>
    <hyperlink ref="D175" r:id="rId164" xr:uid="{78B243CB-33EE-4518-A0BD-1E63A2FEBC06}"/>
    <hyperlink ref="D176" r:id="rId165" xr:uid="{4AE83155-D7DD-466E-9150-12648493519D}"/>
    <hyperlink ref="D177" r:id="rId166" xr:uid="{52667351-5A76-46BF-9B0C-B5A948C5DF2D}"/>
    <hyperlink ref="D178" r:id="rId167" xr:uid="{C8B7A025-4F8E-4165-B2F0-CCC4060B5F28}"/>
    <hyperlink ref="D179" r:id="rId168" xr:uid="{0B417404-EEF7-4608-ACB5-26396F4CFB82}"/>
    <hyperlink ref="D180" r:id="rId169" xr:uid="{50530AB6-DD51-4D71-8BF1-687011F405CB}"/>
    <hyperlink ref="D181" r:id="rId170" xr:uid="{C90807EC-A1CF-462F-8EDC-5C5FE17F0421}"/>
    <hyperlink ref="D182" r:id="rId171" xr:uid="{AA8FEA4F-1A3C-468D-9D72-D22371B6F45E}"/>
    <hyperlink ref="D183" r:id="rId172" xr:uid="{69C1F88A-E31A-45BC-B356-39A72C8171AE}"/>
    <hyperlink ref="D184" r:id="rId173" xr:uid="{2CB52336-E492-4E0B-A919-D92494517CA1}"/>
    <hyperlink ref="D185" r:id="rId174" xr:uid="{5F12810D-47F4-41DB-B239-167E6A016C61}"/>
    <hyperlink ref="D186" r:id="rId175" xr:uid="{16930769-E2EF-46F1-B28B-5851C5D13E01}"/>
    <hyperlink ref="D187" r:id="rId176" xr:uid="{2F1B7E23-7692-4B58-A158-8B07A309FF31}"/>
    <hyperlink ref="D188" r:id="rId177" xr:uid="{0516844E-D6D6-4676-9B05-C7B8DFFA308D}"/>
    <hyperlink ref="D189" r:id="rId178" xr:uid="{1C0D9F64-052B-44B7-B2CD-EE5ECB46161A}"/>
    <hyperlink ref="D190" r:id="rId179" xr:uid="{4A937CAD-2075-49F1-9CE8-BB763C2E34EC}"/>
    <hyperlink ref="D191" r:id="rId180" xr:uid="{12EA7275-D848-4861-91C1-838D5C1D1D50}"/>
    <hyperlink ref="D192" r:id="rId181" xr:uid="{1A243F01-BE32-4AA7-A615-A6CA15D05783}"/>
    <hyperlink ref="D193" r:id="rId182" xr:uid="{066AE294-7021-4EE2-9095-AEBFDD6569B8}"/>
    <hyperlink ref="D194" r:id="rId183" xr:uid="{4F04B304-843B-4C99-B064-9BDCB2243EDD}"/>
    <hyperlink ref="D195" r:id="rId184" xr:uid="{60D44311-DF7F-4E41-B82A-CB1762C5ED6B}"/>
    <hyperlink ref="D196" r:id="rId185" xr:uid="{9889B648-A247-4D2D-8EC0-329690747535}"/>
    <hyperlink ref="D197" r:id="rId186" xr:uid="{AE0CDFC2-B909-4347-AA6D-64BB3466F15C}"/>
    <hyperlink ref="D198" r:id="rId187" xr:uid="{F8071D8F-B36D-4511-9842-F67C239E0471}"/>
    <hyperlink ref="D199" r:id="rId188" xr:uid="{BE5C385F-0214-4F95-8096-EDEF321F2FBD}"/>
    <hyperlink ref="D200" r:id="rId189" xr:uid="{96FBE878-99BC-4BB0-9236-468701AC41F1}"/>
    <hyperlink ref="D201" r:id="rId190" xr:uid="{A27D2F36-461C-4A2F-803D-5562B24ABAAB}"/>
    <hyperlink ref="D202" r:id="rId191" xr:uid="{6CAB0646-BC60-47CF-B1BF-B41A170FAA4F}"/>
    <hyperlink ref="D203" r:id="rId192" xr:uid="{746BB833-7293-41A0-8DA9-E7934D55AAA8}"/>
    <hyperlink ref="D204" r:id="rId193" xr:uid="{A522E711-9456-42DD-BA09-BBD74C203E8A}"/>
    <hyperlink ref="D205" r:id="rId194" xr:uid="{42220EC0-33A0-426B-B43E-7C4300814266}"/>
    <hyperlink ref="D206" r:id="rId195" xr:uid="{4CCD042B-636B-41E3-955B-B78517DEFF21}"/>
    <hyperlink ref="D207" r:id="rId196" xr:uid="{38607884-7A23-4027-8A81-E1B0236A09C7}"/>
    <hyperlink ref="D208" r:id="rId197" xr:uid="{AD437CC6-08E8-4875-B9E5-6C1AD21016CE}"/>
    <hyperlink ref="D209" r:id="rId198" xr:uid="{A254BF96-6DBC-4793-B986-2AE66A58CF87}"/>
    <hyperlink ref="D210" r:id="rId199" xr:uid="{E7E0E9D2-3C55-44F7-965D-2A276627977D}"/>
    <hyperlink ref="D211" r:id="rId200" xr:uid="{CE6DF0FF-FFDD-409C-AB87-BF26294A6825}"/>
    <hyperlink ref="D212" r:id="rId201" xr:uid="{AEF466C3-AC7F-45FB-873A-5605C5DA6C61}"/>
    <hyperlink ref="D213" r:id="rId202" xr:uid="{26027C20-E33E-410F-BC4B-7ADCF6F73E4B}"/>
    <hyperlink ref="D214" r:id="rId203" xr:uid="{250F97A4-9748-4E3F-9B8C-4E4EA85F7159}"/>
    <hyperlink ref="D215" r:id="rId204" xr:uid="{67DA7229-C4F9-4334-AAF6-A3A9E32C9B62}"/>
    <hyperlink ref="D216" r:id="rId205" xr:uid="{7AADCE25-2F35-4624-92F4-9A35787E87BD}"/>
    <hyperlink ref="D217" r:id="rId206" xr:uid="{F8D5687F-99F1-48D8-95C0-8A2BAA022D0B}"/>
    <hyperlink ref="D218" r:id="rId207" xr:uid="{3D9B0908-F770-4CBE-B596-462B899AC5FC}"/>
    <hyperlink ref="D219" r:id="rId208" xr:uid="{2D21861F-9DB1-47F2-9563-9080A81E1B6B}"/>
    <hyperlink ref="D220" r:id="rId209" xr:uid="{2D12F287-E064-4E1E-8B55-2E4137321DA2}"/>
    <hyperlink ref="D222" r:id="rId210" xr:uid="{20AFF52C-74DA-43BA-ADCF-FB47C51EFEB3}"/>
    <hyperlink ref="D223" r:id="rId211" xr:uid="{BE772E13-7406-4755-968B-93F55CB0B3A4}"/>
    <hyperlink ref="D225" r:id="rId212" xr:uid="{14C43ED9-A678-4B4A-9AF4-EDDF39411A97}"/>
    <hyperlink ref="D226" r:id="rId213" xr:uid="{182AB46D-DA76-4FAC-889F-C9645C1034E2}"/>
    <hyperlink ref="D227" r:id="rId214" xr:uid="{6B37D94F-07AE-4785-B42E-8C99FB299C26}"/>
    <hyperlink ref="D228" r:id="rId215" xr:uid="{FA30B5FB-835E-44FC-A235-862D4CA78390}"/>
    <hyperlink ref="D229" r:id="rId216" xr:uid="{2D71BEE1-288C-43D5-B1EB-4B6E86F15245}"/>
    <hyperlink ref="D230" r:id="rId217" xr:uid="{D51814A7-2B96-4916-A878-C3B213BAC97B}"/>
    <hyperlink ref="D231" r:id="rId218" xr:uid="{23C89D6A-A7F6-4813-A415-7D5C0E9FB66E}"/>
    <hyperlink ref="D232" r:id="rId219" xr:uid="{54957EDC-50E7-4B98-8E8E-17B984C433AC}"/>
    <hyperlink ref="D233" r:id="rId220" xr:uid="{522E08E8-4E13-4EE4-91CB-FC4F23ACB279}"/>
    <hyperlink ref="D234" r:id="rId221" xr:uid="{D6347545-5507-4AB7-8656-134A4AFBC38E}"/>
    <hyperlink ref="D235" r:id="rId222" xr:uid="{3908897B-07F1-40FB-8D96-022F0E4A34AA}"/>
    <hyperlink ref="D236" r:id="rId223" xr:uid="{57C81C15-1098-4D10-AF2C-B09D79E6CA21}"/>
    <hyperlink ref="D237" r:id="rId224" xr:uid="{999114A6-464A-44BC-8457-04F3303FA41B}"/>
    <hyperlink ref="D238" r:id="rId225" xr:uid="{23600029-844B-4A42-96FB-9EA538145AC6}"/>
    <hyperlink ref="D239" r:id="rId226" xr:uid="{1C4A3EAC-9615-423F-9626-2111D82A0F13}"/>
    <hyperlink ref="D240" r:id="rId227" xr:uid="{B5808EAD-7945-48E0-A140-91D85959AF4D}"/>
    <hyperlink ref="D241" r:id="rId228" xr:uid="{B11EF6D0-1B19-4E8E-9C9F-C4DFC46E202C}"/>
    <hyperlink ref="D242" r:id="rId229" xr:uid="{2C83F816-E9A0-49EA-9F9A-7091975D65A9}"/>
    <hyperlink ref="D243" r:id="rId230" xr:uid="{C394EF34-2CB6-4A6C-9E57-A33B5A412A02}"/>
    <hyperlink ref="D244" r:id="rId231" xr:uid="{7EC602A4-F8BD-45A7-8E89-DBDECBA2C915}"/>
    <hyperlink ref="D245" r:id="rId232" xr:uid="{77FD1BC5-1EFE-4D28-BD21-6DE32D0A622F}"/>
    <hyperlink ref="D246" r:id="rId233" xr:uid="{ACF6268C-A697-4106-BD36-52F88728FF52}"/>
    <hyperlink ref="D247" r:id="rId234" xr:uid="{3F41ABF5-AA1F-4529-B342-7C456A5F94CD}"/>
    <hyperlink ref="D248" r:id="rId235" xr:uid="{B021BA95-127F-4736-9181-1199E6FA56E1}"/>
    <hyperlink ref="D249" r:id="rId236" xr:uid="{2924766D-BC72-4FB4-AD7C-DF4ABBE7B342}"/>
    <hyperlink ref="D250" r:id="rId237" xr:uid="{5EF9FB77-BF07-4A52-AC5F-9E00E4C0B955}"/>
    <hyperlink ref="D251" r:id="rId238" xr:uid="{72B0F70E-E0C8-430D-A7AF-8F7C0DD14DBE}"/>
    <hyperlink ref="D252" r:id="rId239" xr:uid="{1B9EF62E-A617-46AB-A3D4-84149CDD5D5C}"/>
    <hyperlink ref="D253" r:id="rId240" xr:uid="{B1C59723-50BC-49A8-9521-CEE7E7CBE52D}"/>
    <hyperlink ref="D254" r:id="rId241" xr:uid="{70CB51BA-41F8-49BC-9349-23EEA4D30EC4}"/>
    <hyperlink ref="D255" r:id="rId242" xr:uid="{4D79E5F6-D880-432D-975D-1F69352B060E}"/>
    <hyperlink ref="D256" r:id="rId243" xr:uid="{3F3C574F-079A-4583-929B-6F34992BC909}"/>
    <hyperlink ref="D257" r:id="rId244" xr:uid="{88C249A8-C1C6-493F-BF6C-D08BC061B2B4}"/>
    <hyperlink ref="D258" r:id="rId245" xr:uid="{5A5B1A6A-70D2-487F-95C9-5201C8B93A3D}"/>
    <hyperlink ref="D259" r:id="rId246" xr:uid="{5AF58F96-F59A-4A96-8D19-86E75142AFFE}"/>
    <hyperlink ref="D260" r:id="rId247" xr:uid="{2DFD4F43-D4EC-459A-9ED6-E742ED704C7C}"/>
    <hyperlink ref="D261" r:id="rId248" xr:uid="{F0718DC9-B216-4541-B75E-3642833B3F07}"/>
    <hyperlink ref="D262" r:id="rId249" xr:uid="{AED5723A-F794-45A0-8E68-BB277DE8F5BD}"/>
    <hyperlink ref="D263" r:id="rId250" xr:uid="{DAF9A11C-E1EC-46E9-A9CC-9F2AA3826F7E}"/>
    <hyperlink ref="D264" r:id="rId251" xr:uid="{8100E2A9-473C-4CE3-BAF0-1D987010A542}"/>
    <hyperlink ref="D265" r:id="rId252" xr:uid="{F79A394C-171A-453B-87B8-6E33EFE5F551}"/>
    <hyperlink ref="D266" r:id="rId253" xr:uid="{5CFC8DE6-8ED7-49E5-BECA-390080E4BD43}"/>
    <hyperlink ref="D267" r:id="rId254" xr:uid="{42EF1021-D535-45E1-A1CF-750E37700809}"/>
    <hyperlink ref="D268" r:id="rId255" location="toc_1" xr:uid="{BA60E23C-11C7-4554-9D53-15C894F4AFCB}"/>
    <hyperlink ref="D269" r:id="rId256" xr:uid="{8180999D-CAFE-417F-865A-B23F9F3A9A1A}"/>
    <hyperlink ref="D270" r:id="rId257" xr:uid="{E3BD0B44-5025-4D60-90F2-F6D03C89908E}"/>
    <hyperlink ref="D271" r:id="rId258" xr:uid="{C7E4C03D-E3AF-40F1-9F1B-D7C88616C151}"/>
    <hyperlink ref="D272" r:id="rId259" xr:uid="{9FFBE24C-55B7-4430-98F0-2965830A4EFA}"/>
    <hyperlink ref="D273" r:id="rId260" location="competitions_anchor" xr:uid="{270CD998-04DD-45EE-8AC5-F473B064429B}"/>
    <hyperlink ref="D274" r:id="rId261" xr:uid="{1EA346D7-7B59-43C3-9B5A-C0948723FC3D}"/>
    <hyperlink ref="D275" r:id="rId262" xr:uid="{DCAC096E-C2B2-45DC-A2A4-7B46E96426AF}"/>
    <hyperlink ref="D276" r:id="rId263" xr:uid="{54F4AA04-E6CA-4647-AB57-7130457D5C54}"/>
    <hyperlink ref="D277" r:id="rId264" xr:uid="{0CB2091B-0A46-4077-B101-AFDA8723211D}"/>
    <hyperlink ref="D278" r:id="rId265" xr:uid="{319AF442-5B17-4775-847D-0C62D43015A8}"/>
    <hyperlink ref="D279" r:id="rId266" xr:uid="{398F3264-518E-487E-8729-013EE0E650E7}"/>
    <hyperlink ref="D280" r:id="rId267" xr:uid="{1D8DEDC1-0EFC-44AF-8E5A-12CDC7B4A64D}"/>
    <hyperlink ref="D281" r:id="rId268" xr:uid="{125995C4-003B-46B9-AFE7-F0E24090D1DB}"/>
    <hyperlink ref="D282" r:id="rId269" xr:uid="{319C6309-D985-4951-B9D9-7B241BCE6825}"/>
    <hyperlink ref="D283" r:id="rId270" xr:uid="{C689231E-E1E5-4178-B39E-1E2F882A831E}"/>
    <hyperlink ref="D284" r:id="rId271" xr:uid="{77E9374C-DBFF-477E-AB9C-7D4E5E9CE92B}"/>
    <hyperlink ref="D285" r:id="rId272" location="stursberg" xr:uid="{9CDEC091-49C6-4DA2-B795-5DBD30D67244}"/>
    <hyperlink ref="D286" r:id="rId273" xr:uid="{2EFD30F5-0A08-43D4-BA62-844E4D9B1E03}"/>
    <hyperlink ref="D287" r:id="rId274" xr:uid="{A9400B1A-299F-47DA-B191-97134264E3F2}"/>
    <hyperlink ref="D288" r:id="rId275" xr:uid="{2AD3E87D-DBC6-4F34-A0E0-AE31ABE6ED98}"/>
    <hyperlink ref="D289" r:id="rId276" xr:uid="{80BADA16-68FF-4BA6-BEA4-701F8C504D92}"/>
    <hyperlink ref="D290" r:id="rId277" xr:uid="{73E5B0BF-3B28-4FAC-AAD4-962B94F7CF3B}"/>
    <hyperlink ref="D291" r:id="rId278" xr:uid="{B7C5E5D1-20B5-43BC-A31C-F595CF6EDC94}"/>
    <hyperlink ref="D292" r:id="rId279" xr:uid="{DE3A14D9-239F-49AC-94F8-A293E0B6627C}"/>
    <hyperlink ref="D293" r:id="rId280" xr:uid="{6273FFDE-2428-4CB5-AF80-AB8C3CEF531C}"/>
    <hyperlink ref="D294" r:id="rId281" xr:uid="{3E51E161-C11C-439A-ACD2-7AD18D5CA2CD}"/>
    <hyperlink ref="D295" r:id="rId282" xr:uid="{4A672EEA-8E6E-4E90-A074-A71B92B5AC90}"/>
    <hyperlink ref="D296" r:id="rId283" xr:uid="{B0E632BC-884A-44E2-BB4D-AC3550A3AAD4}"/>
    <hyperlink ref="D297" r:id="rId284" xr:uid="{EB2958B6-7F6D-4FA0-BBB6-82CFBE652E99}"/>
    <hyperlink ref="D298" r:id="rId285" xr:uid="{E28B1EF9-C802-4369-A329-B201496BD1A0}"/>
    <hyperlink ref="D299" r:id="rId286" xr:uid="{06A82A08-377F-4388-884C-07C2FEF140B5}"/>
    <hyperlink ref="D300" r:id="rId287" xr:uid="{D424AF80-681F-43FB-93E3-CBB42DAE52C1}"/>
    <hyperlink ref="D301" r:id="rId288" xr:uid="{FC523B70-2B68-41A5-9DF1-D9AD36E6BCAC}"/>
    <hyperlink ref="D302" r:id="rId289" xr:uid="{506BAFEC-1448-415E-A119-A5A421BD9778}"/>
    <hyperlink ref="D303" r:id="rId290" xr:uid="{5CDCD479-553A-41A5-AE7F-7E773C49EF12}"/>
    <hyperlink ref="D304" r:id="rId291" xr:uid="{AB03A9A9-9590-4DCC-AA53-16FEF7C5ACFD}"/>
    <hyperlink ref="D305" r:id="rId292" xr:uid="{A389BCDF-DC9E-41BB-A7E1-057DAD28C4A0}"/>
    <hyperlink ref="D306" r:id="rId293" xr:uid="{FC266FF5-1E9E-436A-BEB0-A1C824F03223}"/>
    <hyperlink ref="D307" r:id="rId294" xr:uid="{369322CF-7E34-49ED-BFBB-44B667324B78}"/>
    <hyperlink ref="D308" r:id="rId295" xr:uid="{85C124CA-1943-44E9-8404-7AF58F5CF2F7}"/>
    <hyperlink ref="D309" r:id="rId296" xr:uid="{71164C35-D81A-4AF6-A0FC-385AD9B308A3}"/>
    <hyperlink ref="D310" r:id="rId297" xr:uid="{1ED99B96-980B-4C71-A0D2-0B1DB9E71436}"/>
    <hyperlink ref="D311" r:id="rId298" xr:uid="{9D7BC355-023A-4730-882C-D998FC9A8A08}"/>
    <hyperlink ref="D312" r:id="rId299" xr:uid="{C377F84B-0AAF-495B-A303-8DD8538C435F}"/>
    <hyperlink ref="D313" r:id="rId300" xr:uid="{BFCD27CA-771F-4FE5-8A49-2BFB7CE8149F}"/>
    <hyperlink ref="D349" r:id="rId301" xr:uid="{C20F8756-C437-4547-A1E4-FDEDE7C174B2}"/>
    <hyperlink ref="D350" r:id="rId302" xr:uid="{E9638751-4A9F-4BC7-AFB6-19D734741264}"/>
    <hyperlink ref="D351" r:id="rId303" xr:uid="{111CBE6B-08D8-4455-85C1-CD752546A4E2}"/>
    <hyperlink ref="D352" r:id="rId304" xr:uid="{051375DC-24E5-4771-9DD2-A9F9818B721A}"/>
    <hyperlink ref="D353" r:id="rId305" xr:uid="{B9D3189A-8462-4AD8-BED5-4F97DA1EA6DB}"/>
    <hyperlink ref="D354" r:id="rId306" xr:uid="{2C5A89B7-10DC-4412-B87B-6640D09332DB}"/>
    <hyperlink ref="D355" r:id="rId307" xr:uid="{0F98A177-8657-40EC-A0F4-233BA9EEBD68}"/>
    <hyperlink ref="D356" r:id="rId308" xr:uid="{646F390E-6763-484F-8C5B-AD45988CEDD2}"/>
    <hyperlink ref="D357" r:id="rId309" xr:uid="{08928ADF-D41C-4494-BE92-AF511795A4BF}"/>
    <hyperlink ref="D358" r:id="rId310" xr:uid="{1B34E93B-75A3-4DCC-8CC3-1A882E0C145A}"/>
    <hyperlink ref="D359" r:id="rId311" xr:uid="{D0981871-79F6-4186-AC57-657640B2D414}"/>
    <hyperlink ref="D360" r:id="rId312" xr:uid="{08E6845E-2BB1-4BEF-A77F-5DAE3D921FE9}"/>
    <hyperlink ref="D361" r:id="rId313" xr:uid="{8B051408-8E8A-4441-8F50-9452EBF9CFF5}"/>
    <hyperlink ref="D319" r:id="rId314" xr:uid="{131B92E6-BE6E-4C8D-82D1-CFEF2576EBCB}"/>
    <hyperlink ref="D320" r:id="rId315" xr:uid="{EB573DAE-38CE-4F8F-B234-772120F4120C}"/>
    <hyperlink ref="D321" r:id="rId316" xr:uid="{D5E6BF3B-E9C3-457F-B9EB-2A9BFBBEA37F}"/>
    <hyperlink ref="D322" r:id="rId317" xr:uid="{5B4A9400-89E8-4DF3-94A3-D6C1E6FDB0B0}"/>
    <hyperlink ref="D323" r:id="rId318" xr:uid="{F26CED69-3E5C-4DB0-ABBD-CD86685E1E6A}"/>
    <hyperlink ref="D324" r:id="rId319" xr:uid="{FAF38D39-0DD5-4551-8CC6-BE8EAA86B994}"/>
    <hyperlink ref="D325" r:id="rId320" xr:uid="{BC20256D-C40E-4ED2-BB4E-27F4551FF496}"/>
    <hyperlink ref="D326" r:id="rId321" xr:uid="{FD450790-F7C1-4E2C-B89D-22720A2E71B8}"/>
    <hyperlink ref="D327" r:id="rId322" xr:uid="{182D5170-C27C-452B-8CC3-F59717B7F57B}"/>
    <hyperlink ref="D328" r:id="rId323" xr:uid="{0B97909A-4CEE-4116-B9DD-565A11EC2D35}"/>
    <hyperlink ref="D329" r:id="rId324" xr:uid="{2671AA24-F1A3-4F7B-BC55-A429A73D154B}"/>
    <hyperlink ref="D330" r:id="rId325" xr:uid="{144BDFF1-A09F-4B10-94A7-F300575CB897}"/>
    <hyperlink ref="D331" r:id="rId326" xr:uid="{54B02A75-708C-4BF9-B5DA-F02088B8C01C}"/>
    <hyperlink ref="D332" r:id="rId327" xr:uid="{134551F7-7410-4F0B-974D-24D69E284DC2}"/>
    <hyperlink ref="D333" r:id="rId328" xr:uid="{911E3E35-678E-4C5D-90FE-DA309AAADB6C}"/>
    <hyperlink ref="D339" r:id="rId329" xr:uid="{59D532E5-64A1-468E-A0D4-470E2E4D04EC}"/>
    <hyperlink ref="D340" r:id="rId330" xr:uid="{185062BC-3ADC-4FB2-817C-F05CE9EB7944}"/>
    <hyperlink ref="D341" r:id="rId331" xr:uid="{FD08BD1F-1BF2-477F-8CC8-C71FD347905B}"/>
    <hyperlink ref="D342" r:id="rId332" xr:uid="{24C4BF6D-1FCB-4E6B-966B-5D35C0BC867B}"/>
    <hyperlink ref="D343" r:id="rId333" xr:uid="{484E8FA8-886B-478E-8EB8-D7544ED671C8}"/>
    <hyperlink ref="D334" r:id="rId334" xr:uid="{AFC830DA-362D-456F-8C2F-7EAD4213B50F}"/>
    <hyperlink ref="D335" r:id="rId335" xr:uid="{78598610-9904-482C-ADA5-4E39E7210EB5}"/>
    <hyperlink ref="D336" r:id="rId336" xr:uid="{FCA204AB-8B6D-424F-9E2A-3926188E900B}"/>
    <hyperlink ref="D337" r:id="rId337" xr:uid="{1921F267-90F6-4265-B191-C828146319E5}"/>
    <hyperlink ref="D338" r:id="rId338" xr:uid="{8A6E2CB1-59D0-49DD-BF67-A98700073B9D}"/>
    <hyperlink ref="D344" r:id="rId339" xr:uid="{463FB608-E153-460A-8E79-4A3A5D186796}"/>
    <hyperlink ref="D345" r:id="rId340" xr:uid="{31251283-4FEF-4026-9D04-2DDB7AC1E443}"/>
    <hyperlink ref="D346" r:id="rId341" xr:uid="{06CB950A-0DD2-4771-9566-993D191E3081}"/>
    <hyperlink ref="D347" r:id="rId342" xr:uid="{72267B41-8AB5-4801-95A1-7EDAC1E2E77B}"/>
    <hyperlink ref="D348" r:id="rId343" xr:uid="{9E86AE0A-EA60-408C-88DF-035D359884CE}"/>
    <hyperlink ref="D372" r:id="rId344" xr:uid="{7CEB32E5-4041-479C-B917-1A01F508C6C8}"/>
    <hyperlink ref="D373" r:id="rId345" xr:uid="{2ED8570D-6866-4ACA-A355-ED4713C3A273}"/>
    <hyperlink ref="D374" r:id="rId346" xr:uid="{78278BB0-0598-4722-8960-444004BFD8F8}"/>
    <hyperlink ref="D375" r:id="rId347" xr:uid="{13D06493-77D5-460F-81F5-54EEAEA6CCA8}"/>
    <hyperlink ref="D376" r:id="rId348" xr:uid="{EB43B0AA-E363-4B44-A70B-B8510F4125D8}"/>
    <hyperlink ref="D377" r:id="rId349" xr:uid="{3636970A-F1C6-40E4-89E4-05A35580E31C}"/>
    <hyperlink ref="D378" r:id="rId350" xr:uid="{30BDF8AA-8AE7-4817-AA58-41F951474EFB}"/>
    <hyperlink ref="D379" r:id="rId351" xr:uid="{8E4C5B7D-EA17-48EE-8D0C-14913EC6B1AB}"/>
    <hyperlink ref="D380" r:id="rId352" xr:uid="{0DA8C859-5349-4BA4-BCE3-2B4EBFEAB913}"/>
    <hyperlink ref="D381" r:id="rId353" xr:uid="{32B728AC-9559-42E9-981A-E5F5E141F3A8}"/>
    <hyperlink ref="D65" r:id="rId354" xr:uid="{F44C86E0-D42B-4CC4-8922-A862CD17A46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E1C08-2E24-450C-8743-205C518FA817}">
  <dimension ref="A1:D502"/>
  <sheetViews>
    <sheetView zoomScale="82" workbookViewId="0">
      <selection activeCell="Q2" sqref="Q2"/>
    </sheetView>
  </sheetViews>
  <sheetFormatPr defaultRowHeight="15" x14ac:dyDescent="0.25"/>
  <cols>
    <col min="1" max="1" width="69.140625" bestFit="1" customWidth="1"/>
    <col min="2" max="2" width="21.28515625" bestFit="1" customWidth="1"/>
    <col min="3" max="3" width="10.7109375" bestFit="1" customWidth="1"/>
    <col min="4" max="4" width="47.42578125" bestFit="1" customWidth="1"/>
    <col min="5" max="5" width="45.7109375" bestFit="1" customWidth="1"/>
    <col min="6" max="6" width="23" bestFit="1" customWidth="1"/>
    <col min="7" max="7" width="24.7109375" bestFit="1" customWidth="1"/>
    <col min="8" max="8" width="28.28515625" bestFit="1" customWidth="1"/>
    <col min="9" max="9" width="34.7109375" bestFit="1" customWidth="1"/>
    <col min="10" max="10" width="41.28515625" bestFit="1" customWidth="1"/>
    <col min="11" max="11" width="43" bestFit="1" customWidth="1"/>
    <col min="12" max="12" width="39" bestFit="1" customWidth="1"/>
    <col min="13" max="13" width="41.28515625" bestFit="1" customWidth="1"/>
    <col min="14" max="14" width="25.85546875" bestFit="1" customWidth="1"/>
    <col min="15" max="15" width="55.7109375" bestFit="1" customWidth="1"/>
    <col min="16" max="16" width="48.7109375" bestFit="1" customWidth="1"/>
    <col min="17" max="17" width="44.28515625" bestFit="1" customWidth="1"/>
    <col min="18" max="18" width="40.28515625" bestFit="1" customWidth="1"/>
    <col min="19" max="19" width="66" bestFit="1" customWidth="1"/>
    <col min="20" max="20" width="15.5703125" bestFit="1" customWidth="1"/>
    <col min="21" max="21" width="21.7109375" bestFit="1" customWidth="1"/>
    <col min="22" max="22" width="27.85546875" bestFit="1" customWidth="1"/>
    <col min="23" max="23" width="5.42578125" bestFit="1" customWidth="1"/>
    <col min="24" max="24" width="23.7109375" bestFit="1" customWidth="1"/>
    <col min="25" max="25" width="26.5703125" bestFit="1" customWidth="1"/>
    <col min="26" max="26" width="12.7109375" bestFit="1" customWidth="1"/>
    <col min="27" max="27" width="8.28515625" bestFit="1" customWidth="1"/>
    <col min="28" max="28" width="17.42578125" bestFit="1" customWidth="1"/>
    <col min="29" max="29" width="17.28515625" bestFit="1" customWidth="1"/>
    <col min="30" max="30" width="20.140625" bestFit="1" customWidth="1"/>
    <col min="31" max="31" width="13.140625" bestFit="1" customWidth="1"/>
    <col min="32" max="32" width="16.42578125" bestFit="1" customWidth="1"/>
    <col min="33" max="33" width="36.7109375" bestFit="1" customWidth="1"/>
    <col min="34" max="34" width="31.85546875" bestFit="1" customWidth="1"/>
    <col min="35" max="35" width="19.28515625" bestFit="1" customWidth="1"/>
    <col min="36" max="36" width="26.140625" bestFit="1" customWidth="1"/>
    <col min="37" max="37" width="35.28515625" bestFit="1" customWidth="1"/>
    <col min="38" max="38" width="14" bestFit="1" customWidth="1"/>
    <col min="39" max="39" width="18.28515625" bestFit="1" customWidth="1"/>
    <col min="40" max="40" width="23.7109375" bestFit="1" customWidth="1"/>
    <col min="41" max="41" width="19.85546875" bestFit="1" customWidth="1"/>
    <col min="42" max="42" width="21.140625" bestFit="1" customWidth="1"/>
    <col min="43" max="43" width="21" bestFit="1" customWidth="1"/>
    <col min="44" max="44" width="16" bestFit="1" customWidth="1"/>
    <col min="45" max="45" width="26.42578125" bestFit="1" customWidth="1"/>
    <col min="46" max="46" width="14.28515625" bestFit="1" customWidth="1"/>
    <col min="47" max="47" width="30.5703125" bestFit="1" customWidth="1"/>
    <col min="48" max="48" width="26.5703125" bestFit="1" customWidth="1"/>
    <col min="49" max="49" width="14" bestFit="1" customWidth="1"/>
    <col min="50" max="50" width="29.85546875" bestFit="1" customWidth="1"/>
    <col min="51" max="51" width="30.85546875" bestFit="1" customWidth="1"/>
    <col min="52" max="52" width="27.140625" bestFit="1" customWidth="1"/>
    <col min="53" max="53" width="23.7109375" bestFit="1" customWidth="1"/>
    <col min="54" max="54" width="57.7109375" bestFit="1" customWidth="1"/>
    <col min="55" max="55" width="57.42578125" bestFit="1" customWidth="1"/>
    <col min="56" max="56" width="30.7109375" bestFit="1" customWidth="1"/>
    <col min="57" max="57" width="14.7109375" bestFit="1" customWidth="1"/>
    <col min="58" max="58" width="23" bestFit="1" customWidth="1"/>
    <col min="60" max="60" width="27.28515625" bestFit="1" customWidth="1"/>
    <col min="61" max="61" width="17.28515625" bestFit="1" customWidth="1"/>
    <col min="62" max="62" width="10.7109375" bestFit="1" customWidth="1"/>
    <col min="63" max="63" width="41.28515625" bestFit="1" customWidth="1"/>
    <col min="64" max="64" width="14.140625" bestFit="1" customWidth="1"/>
    <col min="65" max="65" width="29" bestFit="1" customWidth="1"/>
    <col min="66" max="66" width="26.42578125" bestFit="1" customWidth="1"/>
    <col min="67" max="67" width="21.140625" bestFit="1" customWidth="1"/>
    <col min="68" max="68" width="13.5703125" bestFit="1" customWidth="1"/>
    <col min="69" max="69" width="31.28515625" bestFit="1" customWidth="1"/>
    <col min="70" max="70" width="26.7109375" bestFit="1" customWidth="1"/>
    <col min="71" max="71" width="20" bestFit="1" customWidth="1"/>
    <col min="72" max="72" width="28" bestFit="1" customWidth="1"/>
    <col min="73" max="73" width="37.42578125" bestFit="1" customWidth="1"/>
    <col min="74" max="74" width="35" bestFit="1" customWidth="1"/>
    <col min="75" max="75" width="33.85546875" bestFit="1" customWidth="1"/>
    <col min="76" max="76" width="35.28515625" bestFit="1" customWidth="1"/>
    <col min="77" max="77" width="28.140625" bestFit="1" customWidth="1"/>
    <col min="78" max="78" width="29.85546875" bestFit="1" customWidth="1"/>
    <col min="79" max="79" width="39.28515625" bestFit="1" customWidth="1"/>
    <col min="80" max="80" width="34.7109375" bestFit="1" customWidth="1"/>
    <col min="81" max="81" width="17.7109375" bestFit="1" customWidth="1"/>
    <col min="82" max="82" width="34.7109375" bestFit="1" customWidth="1"/>
    <col min="83" max="83" width="25.7109375" bestFit="1" customWidth="1"/>
    <col min="84" max="84" width="30.42578125" bestFit="1" customWidth="1"/>
    <col min="85" max="85" width="13.5703125" bestFit="1" customWidth="1"/>
    <col min="86" max="86" width="9.28515625" bestFit="1" customWidth="1"/>
    <col min="87" max="87" width="8" bestFit="1" customWidth="1"/>
    <col min="88" max="88" width="39.7109375" bestFit="1" customWidth="1"/>
    <col min="89" max="89" width="36" bestFit="1" customWidth="1"/>
    <col min="90" max="90" width="37" bestFit="1" customWidth="1"/>
    <col min="91" max="91" width="19" bestFit="1" customWidth="1"/>
    <col min="92" max="92" width="16.7109375" bestFit="1" customWidth="1"/>
    <col min="93" max="93" width="25.42578125" bestFit="1" customWidth="1"/>
    <col min="94" max="94" width="23.140625" bestFit="1" customWidth="1"/>
    <col min="95" max="95" width="10" bestFit="1" customWidth="1"/>
    <col min="96" max="96" width="8.7109375" bestFit="1" customWidth="1"/>
    <col min="97" max="97" width="10" bestFit="1" customWidth="1"/>
    <col min="98" max="98" width="12.7109375" bestFit="1" customWidth="1"/>
    <col min="99" max="100" width="10.7109375" bestFit="1" customWidth="1"/>
    <col min="101" max="101" width="26.28515625" bestFit="1" customWidth="1"/>
    <col min="102" max="102" width="13.7109375" bestFit="1" customWidth="1"/>
    <col min="103" max="103" width="38.85546875" bestFit="1" customWidth="1"/>
    <col min="104" max="104" width="40.7109375" bestFit="1" customWidth="1"/>
    <col min="105" max="105" width="13.7109375" bestFit="1" customWidth="1"/>
    <col min="106" max="106" width="22.7109375" bestFit="1" customWidth="1"/>
    <col min="107" max="107" width="8.42578125" bestFit="1" customWidth="1"/>
    <col min="108" max="108" width="11.85546875" bestFit="1" customWidth="1"/>
    <col min="109" max="109" width="19.28515625" bestFit="1" customWidth="1"/>
    <col min="110" max="110" width="23.28515625" bestFit="1" customWidth="1"/>
    <col min="111" max="111" width="13.7109375" bestFit="1" customWidth="1"/>
    <col min="112" max="112" width="24" bestFit="1" customWidth="1"/>
    <col min="113" max="113" width="14.42578125" bestFit="1" customWidth="1"/>
    <col min="114" max="114" width="44.7109375" bestFit="1" customWidth="1"/>
    <col min="115" max="115" width="19.28515625" bestFit="1" customWidth="1"/>
    <col min="116" max="116" width="7.5703125" bestFit="1" customWidth="1"/>
    <col min="117" max="117" width="46.28515625" bestFit="1" customWidth="1"/>
    <col min="118" max="118" width="28.140625" bestFit="1" customWidth="1"/>
    <col min="119" max="119" width="26.42578125" bestFit="1" customWidth="1"/>
    <col min="120" max="120" width="16.7109375" bestFit="1" customWidth="1"/>
    <col min="121" max="121" width="8.140625" bestFit="1" customWidth="1"/>
    <col min="122" max="122" width="10.140625" bestFit="1" customWidth="1"/>
    <col min="123" max="123" width="13.85546875" bestFit="1" customWidth="1"/>
    <col min="124" max="124" width="13.42578125" bestFit="1" customWidth="1"/>
    <col min="125" max="125" width="39.28515625" bestFit="1" customWidth="1"/>
    <col min="126" max="126" width="32.7109375" bestFit="1" customWidth="1"/>
    <col min="127" max="127" width="8.5703125" bestFit="1" customWidth="1"/>
    <col min="128" max="128" width="4.28515625" bestFit="1" customWidth="1"/>
    <col min="129" max="129" width="10.28515625" bestFit="1" customWidth="1"/>
    <col min="130" max="130" width="14.85546875" bestFit="1" customWidth="1"/>
    <col min="131" max="131" width="29.28515625" bestFit="1" customWidth="1"/>
    <col min="132" max="132" width="5.140625" bestFit="1" customWidth="1"/>
    <col min="133" max="133" width="12.42578125" bestFit="1" customWidth="1"/>
    <col min="134" max="134" width="13.28515625" bestFit="1" customWidth="1"/>
    <col min="135" max="135" width="24.7109375" bestFit="1" customWidth="1"/>
    <col min="136" max="136" width="12.28515625" bestFit="1" customWidth="1"/>
    <col min="137" max="137" width="27.28515625" bestFit="1" customWidth="1"/>
    <col min="138" max="138" width="18.28515625" bestFit="1" customWidth="1"/>
    <col min="139" max="139" width="13.85546875" bestFit="1" customWidth="1"/>
    <col min="140" max="140" width="15.85546875" bestFit="1" customWidth="1"/>
    <col min="141" max="141" width="18.28515625" bestFit="1" customWidth="1"/>
    <col min="142" max="142" width="24.140625" bestFit="1" customWidth="1"/>
    <col min="143" max="143" width="21" bestFit="1" customWidth="1"/>
    <col min="144" max="144" width="20.28515625" bestFit="1" customWidth="1"/>
    <col min="145" max="145" width="24.5703125" bestFit="1" customWidth="1"/>
    <col min="146" max="146" width="15" bestFit="1" customWidth="1"/>
    <col min="147" max="147" width="32.7109375" bestFit="1" customWidth="1"/>
    <col min="148" max="148" width="42.140625" bestFit="1" customWidth="1"/>
    <col min="149" max="149" width="12.28515625" bestFit="1" customWidth="1"/>
    <col min="150" max="150" width="11.140625" bestFit="1" customWidth="1"/>
    <col min="151" max="151" width="13.28515625" bestFit="1" customWidth="1"/>
    <col min="152" max="152" width="24.7109375" bestFit="1" customWidth="1"/>
    <col min="153" max="153" width="14.5703125" bestFit="1" customWidth="1"/>
    <col min="154" max="154" width="18.5703125" bestFit="1" customWidth="1"/>
    <col min="155" max="155" width="25" bestFit="1" customWidth="1"/>
    <col min="156" max="156" width="19.28515625" bestFit="1" customWidth="1"/>
    <col min="157" max="157" width="41.28515625" bestFit="1" customWidth="1"/>
    <col min="158" max="158" width="51.140625" bestFit="1" customWidth="1"/>
    <col min="159" max="159" width="21.85546875" bestFit="1" customWidth="1"/>
    <col min="160" max="160" width="17.5703125" bestFit="1" customWidth="1"/>
    <col min="161" max="161" width="21" bestFit="1" customWidth="1"/>
    <col min="162" max="162" width="31.140625" bestFit="1" customWidth="1"/>
    <col min="163" max="163" width="35.28515625" bestFit="1" customWidth="1"/>
    <col min="164" max="164" width="24.5703125" bestFit="1" customWidth="1"/>
    <col min="165" max="165" width="15.140625" bestFit="1" customWidth="1"/>
    <col min="166" max="166" width="21.5703125" bestFit="1" customWidth="1"/>
    <col min="167" max="167" width="11.28515625" bestFit="1" customWidth="1"/>
    <col min="168" max="168" width="12.140625" bestFit="1" customWidth="1"/>
    <col min="169" max="169" width="14.42578125" bestFit="1" customWidth="1"/>
    <col min="170" max="170" width="6.28515625" bestFit="1" customWidth="1"/>
    <col min="171" max="171" width="21.85546875" bestFit="1" customWidth="1"/>
    <col min="172" max="172" width="39.7109375" bestFit="1" customWidth="1"/>
    <col min="173" max="173" width="25.140625" bestFit="1" customWidth="1"/>
    <col min="174" max="174" width="15.28515625" bestFit="1" customWidth="1"/>
    <col min="175" max="175" width="17.5703125" bestFit="1" customWidth="1"/>
    <col min="176" max="176" width="33.140625" bestFit="1" customWidth="1"/>
    <col min="177" max="177" width="16.7109375" bestFit="1" customWidth="1"/>
    <col min="178" max="178" width="11.28515625" bestFit="1" customWidth="1"/>
    <col min="179" max="179" width="22.85546875" bestFit="1" customWidth="1"/>
    <col min="180" max="180" width="35.140625" bestFit="1" customWidth="1"/>
    <col min="181" max="181" width="9.140625" bestFit="1" customWidth="1"/>
    <col min="182" max="182" width="18" bestFit="1" customWidth="1"/>
    <col min="183" max="183" width="13.7109375" bestFit="1" customWidth="1"/>
    <col min="184" max="184" width="24.7109375" bestFit="1" customWidth="1"/>
    <col min="185" max="185" width="31.28515625" bestFit="1" customWidth="1"/>
    <col min="186" max="186" width="44.28515625" bestFit="1" customWidth="1"/>
    <col min="187" max="187" width="26.85546875" bestFit="1" customWidth="1"/>
    <col min="188" max="188" width="28.7109375" bestFit="1" customWidth="1"/>
    <col min="189" max="189" width="17.5703125" bestFit="1" customWidth="1"/>
    <col min="190" max="190" width="22.140625" bestFit="1" customWidth="1"/>
    <col min="191" max="191" width="18.42578125" bestFit="1" customWidth="1"/>
    <col min="192" max="192" width="19.28515625" bestFit="1" customWidth="1"/>
    <col min="193" max="193" width="7.140625" bestFit="1" customWidth="1"/>
    <col min="194" max="194" width="22.7109375" bestFit="1" customWidth="1"/>
    <col min="195" max="195" width="8.7109375" bestFit="1" customWidth="1"/>
    <col min="196" max="196" width="19.7109375" bestFit="1" customWidth="1"/>
    <col min="197" max="197" width="12.7109375" bestFit="1" customWidth="1"/>
    <col min="198" max="198" width="17.28515625" bestFit="1" customWidth="1"/>
    <col min="199" max="199" width="9.7109375" bestFit="1" customWidth="1"/>
    <col min="200" max="200" width="24.7109375" bestFit="1" customWidth="1"/>
    <col min="201" max="201" width="23.7109375" bestFit="1" customWidth="1"/>
    <col min="202" max="202" width="22.28515625" bestFit="1" customWidth="1"/>
    <col min="203" max="203" width="10.85546875" bestFit="1" customWidth="1"/>
    <col min="204" max="204" width="33.42578125" bestFit="1" customWidth="1"/>
    <col min="205" max="205" width="45.5703125" bestFit="1" customWidth="1"/>
    <col min="206" max="206" width="19.85546875" bestFit="1" customWidth="1"/>
    <col min="207" max="207" width="54.5703125" bestFit="1" customWidth="1"/>
    <col min="208" max="208" width="9.85546875" bestFit="1" customWidth="1"/>
    <col min="209" max="209" width="11.7109375" bestFit="1" customWidth="1"/>
    <col min="210" max="210" width="23.28515625" bestFit="1" customWidth="1"/>
    <col min="211" max="211" width="24.7109375" bestFit="1" customWidth="1"/>
    <col min="212" max="212" width="16" bestFit="1" customWidth="1"/>
    <col min="213" max="213" width="30.7109375" bestFit="1" customWidth="1"/>
    <col min="214" max="214" width="16.42578125" bestFit="1" customWidth="1"/>
    <col min="215" max="215" width="36" bestFit="1" customWidth="1"/>
    <col min="216" max="216" width="15.28515625" bestFit="1" customWidth="1"/>
    <col min="217" max="217" width="16.7109375" bestFit="1" customWidth="1"/>
    <col min="218" max="218" width="22.42578125" bestFit="1" customWidth="1"/>
    <col min="219" max="219" width="23.7109375" bestFit="1" customWidth="1"/>
    <col min="220" max="220" width="37.28515625" bestFit="1" customWidth="1"/>
    <col min="221" max="221" width="8.28515625" bestFit="1" customWidth="1"/>
    <col min="222" max="222" width="7.7109375" bestFit="1" customWidth="1"/>
    <col min="223" max="223" width="19.28515625" bestFit="1" customWidth="1"/>
    <col min="224" max="224" width="36.140625" bestFit="1" customWidth="1"/>
    <col min="225" max="225" width="41.5703125" bestFit="1" customWidth="1"/>
    <col min="226" max="226" width="36.28515625" bestFit="1" customWidth="1"/>
    <col min="227" max="227" width="12.28515625" bestFit="1" customWidth="1"/>
    <col min="228" max="228" width="22.7109375" bestFit="1" customWidth="1"/>
    <col min="229" max="229" width="23.140625" bestFit="1" customWidth="1"/>
    <col min="230" max="230" width="24.28515625" bestFit="1" customWidth="1"/>
    <col min="231" max="231" width="32.28515625" bestFit="1" customWidth="1"/>
    <col min="232" max="232" width="9.140625" bestFit="1" customWidth="1"/>
    <col min="233" max="233" width="9.5703125" bestFit="1" customWidth="1"/>
    <col min="234" max="234" width="21.42578125" bestFit="1" customWidth="1"/>
    <col min="235" max="235" width="14.5703125" bestFit="1" customWidth="1"/>
    <col min="236" max="236" width="33.7109375" bestFit="1" customWidth="1"/>
    <col min="237" max="237" width="46.28515625" bestFit="1" customWidth="1"/>
    <col min="238" max="238" width="17.5703125" bestFit="1" customWidth="1"/>
    <col min="239" max="239" width="17.42578125" bestFit="1" customWidth="1"/>
    <col min="240" max="240" width="23.7109375" bestFit="1" customWidth="1"/>
    <col min="241" max="241" width="13.28515625" bestFit="1" customWidth="1"/>
    <col min="242" max="242" width="27" bestFit="1" customWidth="1"/>
    <col min="243" max="243" width="17.7109375" bestFit="1" customWidth="1"/>
    <col min="244" max="244" width="8.140625" bestFit="1" customWidth="1"/>
    <col min="245" max="245" width="35.85546875" bestFit="1" customWidth="1"/>
    <col min="246" max="246" width="27.42578125" bestFit="1" customWidth="1"/>
    <col min="247" max="247" width="25.28515625" bestFit="1" customWidth="1"/>
    <col min="248" max="248" width="26.140625" bestFit="1" customWidth="1"/>
    <col min="249" max="249" width="13.7109375" bestFit="1" customWidth="1"/>
    <col min="250" max="250" width="32.42578125" bestFit="1" customWidth="1"/>
    <col min="251" max="251" width="48.42578125" bestFit="1" customWidth="1"/>
    <col min="252" max="252" width="37.5703125" bestFit="1" customWidth="1"/>
    <col min="253" max="253" width="51.28515625" bestFit="1" customWidth="1"/>
    <col min="254" max="254" width="31.140625" bestFit="1" customWidth="1"/>
    <col min="255" max="255" width="7.42578125" bestFit="1" customWidth="1"/>
    <col min="256" max="256" width="16.42578125" bestFit="1" customWidth="1"/>
    <col min="257" max="257" width="16.7109375" bestFit="1" customWidth="1"/>
    <col min="258" max="258" width="17.5703125" bestFit="1" customWidth="1"/>
    <col min="259" max="259" width="23.42578125" bestFit="1" customWidth="1"/>
    <col min="260" max="260" width="17.5703125" bestFit="1" customWidth="1"/>
    <col min="261" max="261" width="22.7109375" bestFit="1" customWidth="1"/>
    <col min="262" max="262" width="32" bestFit="1" customWidth="1"/>
    <col min="263" max="263" width="30.42578125" bestFit="1" customWidth="1"/>
    <col min="264" max="264" width="14.7109375" bestFit="1" customWidth="1"/>
    <col min="265" max="265" width="22.140625" bestFit="1" customWidth="1"/>
    <col min="266" max="266" width="36.42578125" bestFit="1" customWidth="1"/>
    <col min="267" max="267" width="23.140625" bestFit="1" customWidth="1"/>
    <col min="268" max="268" width="33.28515625" bestFit="1" customWidth="1"/>
    <col min="269" max="269" width="35.7109375" bestFit="1" customWidth="1"/>
    <col min="270" max="270" width="13.5703125" bestFit="1" customWidth="1"/>
    <col min="271" max="271" width="18" bestFit="1" customWidth="1"/>
    <col min="272" max="272" width="44" bestFit="1" customWidth="1"/>
    <col min="273" max="273" width="31.28515625" bestFit="1" customWidth="1"/>
    <col min="274" max="274" width="22" bestFit="1" customWidth="1"/>
    <col min="275" max="275" width="22.28515625" bestFit="1" customWidth="1"/>
    <col min="276" max="276" width="25.42578125" bestFit="1" customWidth="1"/>
    <col min="277" max="277" width="23.85546875" bestFit="1" customWidth="1"/>
    <col min="278" max="278" width="30.85546875" bestFit="1" customWidth="1"/>
    <col min="279" max="279" width="13.140625" bestFit="1" customWidth="1"/>
    <col min="280" max="280" width="15.7109375" bestFit="1" customWidth="1"/>
    <col min="281" max="281" width="28.85546875" bestFit="1" customWidth="1"/>
    <col min="282" max="282" width="13.42578125" bestFit="1" customWidth="1"/>
    <col min="283" max="283" width="7.28515625" bestFit="1" customWidth="1"/>
    <col min="284" max="284" width="18.7109375" bestFit="1" customWidth="1"/>
    <col min="285" max="285" width="28.28515625" bestFit="1" customWidth="1"/>
    <col min="286" max="286" width="50.5703125" bestFit="1" customWidth="1"/>
    <col min="287" max="287" width="23.28515625" bestFit="1" customWidth="1"/>
    <col min="288" max="288" width="37.140625" bestFit="1" customWidth="1"/>
    <col min="289" max="289" width="22" bestFit="1" customWidth="1"/>
    <col min="290" max="290" width="24.28515625" bestFit="1" customWidth="1"/>
    <col min="291" max="291" width="15.5703125" bestFit="1" customWidth="1"/>
    <col min="292" max="292" width="15.7109375" bestFit="1" customWidth="1"/>
    <col min="293" max="293" width="9.28515625" bestFit="1" customWidth="1"/>
    <col min="294" max="294" width="50.42578125" bestFit="1" customWidth="1"/>
    <col min="295" max="295" width="41.28515625" bestFit="1" customWidth="1"/>
    <col min="296" max="296" width="27.28515625" bestFit="1" customWidth="1"/>
    <col min="297" max="297" width="21" bestFit="1" customWidth="1"/>
    <col min="298" max="298" width="40.85546875" bestFit="1" customWidth="1"/>
    <col min="299" max="299" width="24.85546875" bestFit="1" customWidth="1"/>
    <col min="300" max="300" width="25.42578125" bestFit="1" customWidth="1"/>
    <col min="301" max="301" width="31.42578125" bestFit="1" customWidth="1"/>
    <col min="302" max="302" width="6.85546875" bestFit="1" customWidth="1"/>
    <col min="303" max="303" width="17" bestFit="1" customWidth="1"/>
    <col min="304" max="304" width="11.42578125" bestFit="1" customWidth="1"/>
    <col min="305" max="305" width="18.5703125" bestFit="1" customWidth="1"/>
    <col min="306" max="306" width="42.7109375" bestFit="1" customWidth="1"/>
    <col min="307" max="307" width="14.85546875" bestFit="1" customWidth="1"/>
    <col min="308" max="308" width="21.5703125" bestFit="1" customWidth="1"/>
    <col min="309" max="309" width="40.28515625" bestFit="1" customWidth="1"/>
    <col min="310" max="310" width="36.140625" bestFit="1" customWidth="1"/>
    <col min="311" max="311" width="31.7109375" bestFit="1" customWidth="1"/>
    <col min="312" max="312" width="28.7109375" bestFit="1" customWidth="1"/>
    <col min="313" max="313" width="37.5703125" bestFit="1" customWidth="1"/>
    <col min="314" max="314" width="11.85546875" bestFit="1" customWidth="1"/>
    <col min="315" max="315" width="27.140625" bestFit="1" customWidth="1"/>
    <col min="316" max="316" width="7" bestFit="1" customWidth="1"/>
    <col min="317" max="317" width="16" bestFit="1" customWidth="1"/>
    <col min="318" max="318" width="14.28515625" bestFit="1" customWidth="1"/>
    <col min="319" max="319" width="13.42578125" bestFit="1" customWidth="1"/>
    <col min="320" max="320" width="15" bestFit="1" customWidth="1"/>
    <col min="321" max="321" width="58.85546875" bestFit="1" customWidth="1"/>
    <col min="322" max="322" width="19.7109375" bestFit="1" customWidth="1"/>
    <col min="323" max="323" width="25.28515625" bestFit="1" customWidth="1"/>
    <col min="324" max="324" width="17.28515625" bestFit="1" customWidth="1"/>
    <col min="325" max="325" width="17.5703125" bestFit="1" customWidth="1"/>
    <col min="326" max="326" width="35.42578125" bestFit="1" customWidth="1"/>
    <col min="327" max="327" width="9.5703125" bestFit="1" customWidth="1"/>
    <col min="328" max="328" width="33.85546875" bestFit="1" customWidth="1"/>
    <col min="329" max="329" width="14.5703125" bestFit="1" customWidth="1"/>
    <col min="330" max="330" width="37.5703125" bestFit="1" customWidth="1"/>
    <col min="331" max="331" width="36.7109375" bestFit="1" customWidth="1"/>
    <col min="332" max="332" width="35.85546875" bestFit="1" customWidth="1"/>
    <col min="333" max="333" width="36.5703125" bestFit="1" customWidth="1"/>
    <col min="334" max="334" width="66" bestFit="1" customWidth="1"/>
    <col min="335" max="335" width="37.85546875" bestFit="1" customWidth="1"/>
    <col min="336" max="336" width="11.7109375" bestFit="1" customWidth="1"/>
    <col min="337" max="337" width="25.5703125" bestFit="1" customWidth="1"/>
    <col min="338" max="338" width="26.7109375" bestFit="1" customWidth="1"/>
    <col min="339" max="339" width="36.7109375" bestFit="1" customWidth="1"/>
    <col min="340" max="340" width="32.7109375" bestFit="1" customWidth="1"/>
    <col min="341" max="341" width="25.28515625" bestFit="1" customWidth="1"/>
    <col min="342" max="342" width="37.28515625" bestFit="1" customWidth="1"/>
    <col min="343" max="343" width="25.7109375" bestFit="1" customWidth="1"/>
    <col min="344" max="344" width="49.28515625" bestFit="1" customWidth="1"/>
    <col min="345" max="345" width="31.28515625" bestFit="1" customWidth="1"/>
    <col min="346" max="346" width="21.7109375" bestFit="1" customWidth="1"/>
    <col min="347" max="347" width="46.140625" bestFit="1" customWidth="1"/>
    <col min="348" max="348" width="39.5703125" bestFit="1" customWidth="1"/>
    <col min="349" max="349" width="42.85546875" bestFit="1" customWidth="1"/>
    <col min="350" max="350" width="23.7109375" bestFit="1" customWidth="1"/>
    <col min="351" max="351" width="40.7109375" bestFit="1" customWidth="1"/>
    <col min="352" max="352" width="20.7109375" bestFit="1" customWidth="1"/>
    <col min="353" max="353" width="12.5703125" bestFit="1" customWidth="1"/>
    <col min="354" max="354" width="10.140625" bestFit="1" customWidth="1"/>
    <col min="355" max="355" width="11.28515625" bestFit="1" customWidth="1"/>
    <col min="356" max="356" width="34.5703125" bestFit="1" customWidth="1"/>
    <col min="357" max="357" width="21.85546875" bestFit="1" customWidth="1"/>
    <col min="358" max="358" width="57.85546875" bestFit="1" customWidth="1"/>
    <col min="359" max="359" width="7" bestFit="1" customWidth="1"/>
    <col min="360" max="360" width="10.28515625" bestFit="1" customWidth="1"/>
    <col min="361" max="361" width="17.28515625" bestFit="1" customWidth="1"/>
    <col min="362" max="362" width="32.7109375" bestFit="1" customWidth="1"/>
    <col min="363" max="363" width="27.85546875" bestFit="1" customWidth="1"/>
    <col min="364" max="364" width="19" bestFit="1" customWidth="1"/>
    <col min="365" max="365" width="13.140625" bestFit="1" customWidth="1"/>
    <col min="366" max="366" width="25.5703125" bestFit="1" customWidth="1"/>
    <col min="367" max="367" width="38" bestFit="1" customWidth="1"/>
    <col min="368" max="368" width="27.140625" bestFit="1" customWidth="1"/>
    <col min="369" max="369" width="24.7109375" bestFit="1" customWidth="1"/>
    <col min="370" max="370" width="28.28515625" bestFit="1" customWidth="1"/>
    <col min="371" max="371" width="24.140625" bestFit="1" customWidth="1"/>
    <col min="372" max="372" width="21.5703125" bestFit="1" customWidth="1"/>
    <col min="373" max="373" width="53" bestFit="1" customWidth="1"/>
    <col min="374" max="374" width="23.7109375" bestFit="1" customWidth="1"/>
    <col min="375" max="375" width="20.140625" bestFit="1" customWidth="1"/>
    <col min="376" max="376" width="22" bestFit="1" customWidth="1"/>
    <col min="377" max="377" width="52.7109375" bestFit="1" customWidth="1"/>
    <col min="378" max="378" width="25.7109375" bestFit="1" customWidth="1"/>
    <col min="379" max="379" width="30.140625" bestFit="1" customWidth="1"/>
    <col min="380" max="380" width="34.5703125" bestFit="1" customWidth="1"/>
    <col min="381" max="381" width="28.140625" bestFit="1" customWidth="1"/>
    <col min="382" max="382" width="22.42578125" bestFit="1" customWidth="1"/>
    <col min="383" max="383" width="32.140625" bestFit="1" customWidth="1"/>
    <col min="384" max="384" width="32.7109375" bestFit="1" customWidth="1"/>
    <col min="385" max="385" width="25.7109375" bestFit="1" customWidth="1"/>
    <col min="386" max="386" width="7" bestFit="1" customWidth="1"/>
    <col min="387" max="387" width="10.7109375" bestFit="1" customWidth="1"/>
  </cols>
  <sheetData>
    <row r="1" spans="1:4" x14ac:dyDescent="0.25">
      <c r="A1" s="9" t="s">
        <v>2093</v>
      </c>
      <c r="B1" t="s">
        <v>2097</v>
      </c>
      <c r="D1" s="9" t="s">
        <v>2093</v>
      </c>
    </row>
    <row r="2" spans="1:4" x14ac:dyDescent="0.25">
      <c r="A2" s="10" t="s">
        <v>559</v>
      </c>
      <c r="B2">
        <v>1</v>
      </c>
      <c r="D2" s="10" t="s">
        <v>192</v>
      </c>
    </row>
    <row r="3" spans="1:4" x14ac:dyDescent="0.25">
      <c r="A3" s="11" t="s">
        <v>560</v>
      </c>
      <c r="B3">
        <v>1</v>
      </c>
      <c r="D3" s="10" t="s">
        <v>2051</v>
      </c>
    </row>
    <row r="4" spans="1:4" x14ac:dyDescent="0.25">
      <c r="A4" s="10" t="s">
        <v>1651</v>
      </c>
      <c r="B4">
        <v>1</v>
      </c>
      <c r="D4" s="10" t="s">
        <v>2038</v>
      </c>
    </row>
    <row r="5" spans="1:4" x14ac:dyDescent="0.25">
      <c r="A5" s="11" t="s">
        <v>1521</v>
      </c>
      <c r="B5">
        <v>1</v>
      </c>
      <c r="D5" s="10" t="s">
        <v>474</v>
      </c>
    </row>
    <row r="6" spans="1:4" x14ac:dyDescent="0.25">
      <c r="A6" s="10" t="s">
        <v>363</v>
      </c>
      <c r="B6">
        <v>1</v>
      </c>
      <c r="D6" s="10" t="s">
        <v>158</v>
      </c>
    </row>
    <row r="7" spans="1:4" x14ac:dyDescent="0.25">
      <c r="A7" s="11" t="s">
        <v>364</v>
      </c>
      <c r="B7">
        <v>1</v>
      </c>
      <c r="D7" s="10" t="s">
        <v>1495</v>
      </c>
    </row>
    <row r="8" spans="1:4" x14ac:dyDescent="0.25">
      <c r="A8" s="10" t="s">
        <v>507</v>
      </c>
      <c r="B8">
        <v>1</v>
      </c>
      <c r="D8" s="10" t="s">
        <v>2028</v>
      </c>
    </row>
    <row r="9" spans="1:4" x14ac:dyDescent="0.25">
      <c r="A9" s="11" t="s">
        <v>508</v>
      </c>
      <c r="B9">
        <v>1</v>
      </c>
      <c r="D9" s="10" t="s">
        <v>2052</v>
      </c>
    </row>
    <row r="10" spans="1:4" x14ac:dyDescent="0.25">
      <c r="A10" s="10" t="s">
        <v>1802</v>
      </c>
      <c r="B10">
        <v>1</v>
      </c>
      <c r="D10" s="10" t="s">
        <v>2029</v>
      </c>
    </row>
    <row r="11" spans="1:4" x14ac:dyDescent="0.25">
      <c r="A11" s="11" t="s">
        <v>1803</v>
      </c>
      <c r="B11">
        <v>1</v>
      </c>
      <c r="D11" s="10" t="s">
        <v>2030</v>
      </c>
    </row>
    <row r="12" spans="1:4" x14ac:dyDescent="0.25">
      <c r="A12" s="10" t="s">
        <v>527</v>
      </c>
      <c r="B12">
        <v>1</v>
      </c>
      <c r="D12" s="10" t="s">
        <v>1432</v>
      </c>
    </row>
    <row r="13" spans="1:4" x14ac:dyDescent="0.25">
      <c r="A13" s="11" t="s">
        <v>528</v>
      </c>
      <c r="B13">
        <v>1</v>
      </c>
      <c r="D13" s="10" t="s">
        <v>133</v>
      </c>
    </row>
    <row r="14" spans="1:4" x14ac:dyDescent="0.25">
      <c r="A14" s="10" t="s">
        <v>2094</v>
      </c>
      <c r="B14">
        <v>1</v>
      </c>
      <c r="D14" s="10" t="s">
        <v>2053</v>
      </c>
    </row>
    <row r="15" spans="1:4" x14ac:dyDescent="0.25">
      <c r="A15" s="11" t="s">
        <v>609</v>
      </c>
      <c r="B15">
        <v>1</v>
      </c>
      <c r="D15" s="10" t="s">
        <v>465</v>
      </c>
    </row>
    <row r="16" spans="1:4" x14ac:dyDescent="0.25">
      <c r="A16" s="10" t="s">
        <v>612</v>
      </c>
      <c r="B16">
        <v>1</v>
      </c>
      <c r="D16" s="10" t="s">
        <v>1513</v>
      </c>
    </row>
    <row r="17" spans="1:4" x14ac:dyDescent="0.25">
      <c r="A17" s="11" t="s">
        <v>613</v>
      </c>
      <c r="B17">
        <v>1</v>
      </c>
      <c r="D17" s="10" t="s">
        <v>1794</v>
      </c>
    </row>
    <row r="18" spans="1:4" x14ac:dyDescent="0.25">
      <c r="A18" s="10" t="s">
        <v>521</v>
      </c>
      <c r="B18">
        <v>1</v>
      </c>
      <c r="D18" s="10" t="s">
        <v>1058</v>
      </c>
    </row>
    <row r="19" spans="1:4" x14ac:dyDescent="0.25">
      <c r="A19" s="11" t="s">
        <v>522</v>
      </c>
      <c r="B19">
        <v>1</v>
      </c>
      <c r="D19" s="10" t="s">
        <v>2055</v>
      </c>
    </row>
    <row r="20" spans="1:4" x14ac:dyDescent="0.25">
      <c r="A20" s="10" t="s">
        <v>164</v>
      </c>
      <c r="B20">
        <v>4</v>
      </c>
      <c r="D20" s="10" t="s">
        <v>2056</v>
      </c>
    </row>
    <row r="21" spans="1:4" x14ac:dyDescent="0.25">
      <c r="A21" s="11" t="s">
        <v>165</v>
      </c>
      <c r="B21">
        <v>1</v>
      </c>
      <c r="D21" s="10" t="s">
        <v>459</v>
      </c>
    </row>
    <row r="22" spans="1:4" x14ac:dyDescent="0.25">
      <c r="A22" s="11" t="s">
        <v>185</v>
      </c>
      <c r="B22">
        <v>1</v>
      </c>
      <c r="D22" s="10" t="s">
        <v>509</v>
      </c>
    </row>
    <row r="23" spans="1:4" x14ac:dyDescent="0.25">
      <c r="A23" s="11" t="s">
        <v>1346</v>
      </c>
      <c r="B23">
        <v>1</v>
      </c>
      <c r="D23" s="10" t="s">
        <v>389</v>
      </c>
    </row>
    <row r="24" spans="1:4" x14ac:dyDescent="0.25">
      <c r="A24" s="11" t="s">
        <v>170</v>
      </c>
      <c r="B24">
        <v>1</v>
      </c>
      <c r="D24" s="10" t="s">
        <v>378</v>
      </c>
    </row>
    <row r="25" spans="1:4" x14ac:dyDescent="0.25">
      <c r="A25" s="10" t="s">
        <v>78</v>
      </c>
      <c r="B25">
        <v>2</v>
      </c>
      <c r="D25" s="10" t="s">
        <v>1654</v>
      </c>
    </row>
    <row r="26" spans="1:4" x14ac:dyDescent="0.25">
      <c r="A26" s="11" t="s">
        <v>79</v>
      </c>
      <c r="B26">
        <v>1</v>
      </c>
      <c r="D26" s="10" t="s">
        <v>606</v>
      </c>
    </row>
    <row r="27" spans="1:4" x14ac:dyDescent="0.25">
      <c r="A27" s="11" t="s">
        <v>122</v>
      </c>
      <c r="B27">
        <v>1</v>
      </c>
      <c r="D27" s="10" t="s">
        <v>1133</v>
      </c>
    </row>
    <row r="28" spans="1:4" x14ac:dyDescent="0.25">
      <c r="A28" s="10" t="s">
        <v>268</v>
      </c>
      <c r="B28">
        <v>1</v>
      </c>
      <c r="D28" s="10" t="s">
        <v>2057</v>
      </c>
    </row>
    <row r="29" spans="1:4" x14ac:dyDescent="0.25">
      <c r="A29" s="11" t="s">
        <v>269</v>
      </c>
      <c r="B29">
        <v>1</v>
      </c>
      <c r="D29" s="10" t="s">
        <v>1361</v>
      </c>
    </row>
    <row r="30" spans="1:4" x14ac:dyDescent="0.25">
      <c r="A30" s="10" t="s">
        <v>376</v>
      </c>
      <c r="B30">
        <v>1</v>
      </c>
      <c r="D30" s="10" t="s">
        <v>1695</v>
      </c>
    </row>
    <row r="31" spans="1:4" x14ac:dyDescent="0.25">
      <c r="A31" s="11" t="s">
        <v>377</v>
      </c>
      <c r="B31">
        <v>1</v>
      </c>
      <c r="D31" s="10" t="s">
        <v>1404</v>
      </c>
    </row>
    <row r="32" spans="1:4" x14ac:dyDescent="0.25">
      <c r="A32" s="10" t="s">
        <v>654</v>
      </c>
      <c r="B32">
        <v>20</v>
      </c>
      <c r="D32" s="10" t="s">
        <v>1561</v>
      </c>
    </row>
    <row r="33" spans="1:4" x14ac:dyDescent="0.25">
      <c r="A33" s="11" t="s">
        <v>655</v>
      </c>
      <c r="B33">
        <v>1</v>
      </c>
      <c r="D33" s="10" t="s">
        <v>2058</v>
      </c>
    </row>
    <row r="34" spans="1:4" x14ac:dyDescent="0.25">
      <c r="A34" s="11" t="s">
        <v>664</v>
      </c>
      <c r="B34">
        <v>1</v>
      </c>
      <c r="D34" s="10" t="s">
        <v>2060</v>
      </c>
    </row>
    <row r="35" spans="1:4" x14ac:dyDescent="0.25">
      <c r="A35" s="11" t="s">
        <v>676</v>
      </c>
      <c r="B35">
        <v>1</v>
      </c>
      <c r="D35" s="10" t="s">
        <v>242</v>
      </c>
    </row>
    <row r="36" spans="1:4" x14ac:dyDescent="0.25">
      <c r="A36" s="11" t="s">
        <v>697</v>
      </c>
      <c r="B36">
        <v>1</v>
      </c>
      <c r="D36" s="10" t="s">
        <v>2102</v>
      </c>
    </row>
    <row r="37" spans="1:4" x14ac:dyDescent="0.25">
      <c r="A37" s="11" t="s">
        <v>716</v>
      </c>
      <c r="B37">
        <v>1</v>
      </c>
      <c r="D37" s="10" t="s">
        <v>647</v>
      </c>
    </row>
    <row r="38" spans="1:4" x14ac:dyDescent="0.25">
      <c r="A38" s="11" t="s">
        <v>742</v>
      </c>
      <c r="B38">
        <v>1</v>
      </c>
      <c r="D38" s="10" t="s">
        <v>229</v>
      </c>
    </row>
    <row r="39" spans="1:4" x14ac:dyDescent="0.25">
      <c r="A39" s="11" t="s">
        <v>762</v>
      </c>
      <c r="B39">
        <v>1</v>
      </c>
      <c r="D39" s="10" t="s">
        <v>424</v>
      </c>
    </row>
    <row r="40" spans="1:4" x14ac:dyDescent="0.25">
      <c r="A40" s="11" t="s">
        <v>782</v>
      </c>
      <c r="B40">
        <v>1</v>
      </c>
      <c r="D40" s="10" t="s">
        <v>20</v>
      </c>
    </row>
    <row r="41" spans="1:4" x14ac:dyDescent="0.25">
      <c r="A41" s="11" t="s">
        <v>806</v>
      </c>
      <c r="B41">
        <v>1</v>
      </c>
      <c r="D41" s="10" t="s">
        <v>575</v>
      </c>
    </row>
    <row r="42" spans="1:4" x14ac:dyDescent="0.25">
      <c r="A42" s="11" t="s">
        <v>821</v>
      </c>
      <c r="B42">
        <v>1</v>
      </c>
      <c r="D42" s="10" t="s">
        <v>555</v>
      </c>
    </row>
    <row r="43" spans="1:4" x14ac:dyDescent="0.25">
      <c r="A43" s="11" t="s">
        <v>824</v>
      </c>
      <c r="B43">
        <v>1</v>
      </c>
      <c r="D43" s="10" t="s">
        <v>548</v>
      </c>
    </row>
    <row r="44" spans="1:4" x14ac:dyDescent="0.25">
      <c r="A44" s="11" t="s">
        <v>834</v>
      </c>
      <c r="B44">
        <v>1</v>
      </c>
      <c r="D44" s="10" t="s">
        <v>312</v>
      </c>
    </row>
    <row r="45" spans="1:4" x14ac:dyDescent="0.25">
      <c r="A45" s="11" t="s">
        <v>867</v>
      </c>
      <c r="B45">
        <v>1</v>
      </c>
      <c r="D45" s="10" t="s">
        <v>523</v>
      </c>
    </row>
    <row r="46" spans="1:4" x14ac:dyDescent="0.25">
      <c r="A46" s="11" t="s">
        <v>876</v>
      </c>
      <c r="B46">
        <v>1</v>
      </c>
      <c r="D46" s="10" t="s">
        <v>1257</v>
      </c>
    </row>
    <row r="47" spans="1:4" x14ac:dyDescent="0.25">
      <c r="A47" s="11" t="s">
        <v>899</v>
      </c>
      <c r="B47">
        <v>1</v>
      </c>
      <c r="D47" s="10" t="s">
        <v>1703</v>
      </c>
    </row>
    <row r="48" spans="1:4" x14ac:dyDescent="0.25">
      <c r="A48" s="11" t="s">
        <v>903</v>
      </c>
      <c r="B48">
        <v>1</v>
      </c>
      <c r="D48" s="10" t="s">
        <v>2048</v>
      </c>
    </row>
    <row r="49" spans="1:4" x14ac:dyDescent="0.25">
      <c r="A49" s="11" t="s">
        <v>907</v>
      </c>
      <c r="B49">
        <v>1</v>
      </c>
      <c r="D49" s="10" t="s">
        <v>1329</v>
      </c>
    </row>
    <row r="50" spans="1:4" x14ac:dyDescent="0.25">
      <c r="A50" s="11" t="s">
        <v>912</v>
      </c>
      <c r="B50">
        <v>1</v>
      </c>
      <c r="D50" s="10" t="s">
        <v>1252</v>
      </c>
    </row>
    <row r="51" spans="1:4" x14ac:dyDescent="0.25">
      <c r="A51" s="11" t="s">
        <v>921</v>
      </c>
      <c r="B51">
        <v>1</v>
      </c>
      <c r="D51" s="10" t="s">
        <v>981</v>
      </c>
    </row>
    <row r="52" spans="1:4" x14ac:dyDescent="0.25">
      <c r="A52" s="11" t="s">
        <v>944</v>
      </c>
      <c r="B52">
        <v>1</v>
      </c>
      <c r="D52" s="10" t="s">
        <v>1848</v>
      </c>
    </row>
    <row r="53" spans="1:4" x14ac:dyDescent="0.25">
      <c r="A53" s="10" t="s">
        <v>1645</v>
      </c>
      <c r="B53">
        <v>1</v>
      </c>
      <c r="D53" s="10" t="s">
        <v>1777</v>
      </c>
    </row>
    <row r="54" spans="1:4" x14ac:dyDescent="0.25">
      <c r="A54" s="11" t="s">
        <v>1512</v>
      </c>
      <c r="B54">
        <v>1</v>
      </c>
      <c r="D54" s="10" t="s">
        <v>48</v>
      </c>
    </row>
    <row r="55" spans="1:4" x14ac:dyDescent="0.25">
      <c r="A55" s="10" t="s">
        <v>293</v>
      </c>
      <c r="B55">
        <v>91</v>
      </c>
      <c r="D55" s="10" t="s">
        <v>427</v>
      </c>
    </row>
    <row r="56" spans="1:4" x14ac:dyDescent="0.25">
      <c r="A56" s="11" t="s">
        <v>1293</v>
      </c>
      <c r="B56">
        <v>1</v>
      </c>
      <c r="D56" s="10" t="s">
        <v>1533</v>
      </c>
    </row>
    <row r="57" spans="1:4" x14ac:dyDescent="0.25">
      <c r="A57" s="11" t="s">
        <v>1272</v>
      </c>
      <c r="B57">
        <v>1</v>
      </c>
      <c r="D57" s="10" t="s">
        <v>2059</v>
      </c>
    </row>
    <row r="58" spans="1:4" x14ac:dyDescent="0.25">
      <c r="A58" s="11" t="s">
        <v>1190</v>
      </c>
      <c r="B58">
        <v>2</v>
      </c>
      <c r="D58" s="10" t="s">
        <v>691</v>
      </c>
    </row>
    <row r="59" spans="1:4" x14ac:dyDescent="0.25">
      <c r="A59" s="11" t="s">
        <v>1381</v>
      </c>
      <c r="B59">
        <v>1</v>
      </c>
      <c r="D59" s="10" t="s">
        <v>955</v>
      </c>
    </row>
    <row r="60" spans="1:4" x14ac:dyDescent="0.25">
      <c r="A60" s="11" t="s">
        <v>1413</v>
      </c>
      <c r="B60">
        <v>1</v>
      </c>
      <c r="D60" s="10" t="s">
        <v>444</v>
      </c>
    </row>
    <row r="61" spans="1:4" x14ac:dyDescent="0.25">
      <c r="A61" s="11" t="s">
        <v>1419</v>
      </c>
      <c r="B61">
        <v>1</v>
      </c>
      <c r="D61" s="10" t="s">
        <v>415</v>
      </c>
    </row>
    <row r="62" spans="1:4" x14ac:dyDescent="0.25">
      <c r="A62" s="11" t="s">
        <v>1096</v>
      </c>
      <c r="B62">
        <v>1</v>
      </c>
      <c r="D62" s="10" t="s">
        <v>2061</v>
      </c>
    </row>
    <row r="63" spans="1:4" x14ac:dyDescent="0.25">
      <c r="A63" s="11" t="s">
        <v>1089</v>
      </c>
      <c r="B63">
        <v>1</v>
      </c>
      <c r="D63" s="10" t="s">
        <v>2054</v>
      </c>
    </row>
    <row r="64" spans="1:4" x14ac:dyDescent="0.25">
      <c r="A64" s="11" t="s">
        <v>1233</v>
      </c>
      <c r="B64">
        <v>1</v>
      </c>
      <c r="D64" s="10" t="s">
        <v>1510</v>
      </c>
    </row>
    <row r="65" spans="1:4" x14ac:dyDescent="0.25">
      <c r="A65" s="11" t="s">
        <v>1339</v>
      </c>
      <c r="B65">
        <v>1</v>
      </c>
      <c r="D65" s="10" t="s">
        <v>435</v>
      </c>
    </row>
    <row r="66" spans="1:4" x14ac:dyDescent="0.25">
      <c r="A66" s="11" t="s">
        <v>1138</v>
      </c>
      <c r="B66">
        <v>1</v>
      </c>
      <c r="D66" s="10" t="s">
        <v>357</v>
      </c>
    </row>
    <row r="67" spans="1:4" x14ac:dyDescent="0.25">
      <c r="A67" s="11" t="s">
        <v>1364</v>
      </c>
      <c r="B67">
        <v>1</v>
      </c>
      <c r="D67" s="10" t="s">
        <v>2062</v>
      </c>
    </row>
    <row r="68" spans="1:4" x14ac:dyDescent="0.25">
      <c r="A68" s="11" t="s">
        <v>1276</v>
      </c>
      <c r="B68">
        <v>1</v>
      </c>
      <c r="D68" s="10" t="s">
        <v>1888</v>
      </c>
    </row>
    <row r="69" spans="1:4" x14ac:dyDescent="0.25">
      <c r="A69" s="11" t="s">
        <v>1473</v>
      </c>
      <c r="B69">
        <v>1</v>
      </c>
      <c r="D69" s="10" t="s">
        <v>163</v>
      </c>
    </row>
    <row r="70" spans="1:4" x14ac:dyDescent="0.25">
      <c r="A70" s="11" t="s">
        <v>1208</v>
      </c>
      <c r="B70">
        <v>1</v>
      </c>
      <c r="D70" s="10" t="s">
        <v>1320</v>
      </c>
    </row>
    <row r="71" spans="1:4" x14ac:dyDescent="0.25">
      <c r="A71" s="11" t="s">
        <v>1109</v>
      </c>
      <c r="B71">
        <v>1</v>
      </c>
      <c r="D71" s="10" t="s">
        <v>214</v>
      </c>
    </row>
    <row r="72" spans="1:4" x14ac:dyDescent="0.25">
      <c r="A72" s="11" t="s">
        <v>1100</v>
      </c>
      <c r="B72">
        <v>1</v>
      </c>
      <c r="D72" s="10" t="s">
        <v>206</v>
      </c>
    </row>
    <row r="73" spans="1:4" x14ac:dyDescent="0.25">
      <c r="A73" s="11" t="s">
        <v>1479</v>
      </c>
      <c r="B73">
        <v>1</v>
      </c>
      <c r="D73" s="10" t="s">
        <v>1399</v>
      </c>
    </row>
    <row r="74" spans="1:4" x14ac:dyDescent="0.25">
      <c r="A74" s="11" t="s">
        <v>1132</v>
      </c>
      <c r="B74">
        <v>1</v>
      </c>
      <c r="D74" s="10" t="s">
        <v>1898</v>
      </c>
    </row>
    <row r="75" spans="1:4" x14ac:dyDescent="0.25">
      <c r="A75" s="11" t="s">
        <v>1532</v>
      </c>
      <c r="B75">
        <v>1</v>
      </c>
      <c r="D75" s="10" t="s">
        <v>1733</v>
      </c>
    </row>
    <row r="76" spans="1:4" x14ac:dyDescent="0.25">
      <c r="A76" s="11" t="s">
        <v>1164</v>
      </c>
      <c r="B76">
        <v>2</v>
      </c>
      <c r="D76" s="10" t="s">
        <v>1294</v>
      </c>
    </row>
    <row r="77" spans="1:4" x14ac:dyDescent="0.25">
      <c r="A77" s="11" t="s">
        <v>1117</v>
      </c>
      <c r="B77">
        <v>1</v>
      </c>
      <c r="D77" s="10" t="s">
        <v>2063</v>
      </c>
    </row>
    <row r="78" spans="1:4" x14ac:dyDescent="0.25">
      <c r="A78" s="11" t="s">
        <v>1105</v>
      </c>
      <c r="B78">
        <v>1</v>
      </c>
      <c r="D78" s="10" t="s">
        <v>500</v>
      </c>
    </row>
    <row r="79" spans="1:4" x14ac:dyDescent="0.25">
      <c r="A79" s="11" t="s">
        <v>1120</v>
      </c>
      <c r="B79">
        <v>1</v>
      </c>
      <c r="D79" s="10" t="s">
        <v>29</v>
      </c>
    </row>
    <row r="80" spans="1:4" x14ac:dyDescent="0.25">
      <c r="A80" s="11" t="s">
        <v>1149</v>
      </c>
      <c r="B80">
        <v>1</v>
      </c>
      <c r="D80" s="10" t="s">
        <v>1530</v>
      </c>
    </row>
    <row r="81" spans="1:4" x14ac:dyDescent="0.25">
      <c r="A81" s="11" t="s">
        <v>1113</v>
      </c>
      <c r="B81">
        <v>1</v>
      </c>
      <c r="D81" s="10" t="s">
        <v>2064</v>
      </c>
    </row>
    <row r="82" spans="1:4" x14ac:dyDescent="0.25">
      <c r="A82" s="11" t="s">
        <v>1311</v>
      </c>
      <c r="B82">
        <v>1</v>
      </c>
      <c r="D82" s="10" t="s">
        <v>2065</v>
      </c>
    </row>
    <row r="83" spans="1:4" x14ac:dyDescent="0.25">
      <c r="A83" s="11" t="s">
        <v>1182</v>
      </c>
      <c r="B83">
        <v>1</v>
      </c>
      <c r="D83" s="10" t="s">
        <v>295</v>
      </c>
    </row>
    <row r="84" spans="1:4" x14ac:dyDescent="0.25">
      <c r="A84" s="11" t="s">
        <v>1336</v>
      </c>
      <c r="B84">
        <v>1</v>
      </c>
      <c r="D84" s="10" t="s">
        <v>1519</v>
      </c>
    </row>
    <row r="85" spans="1:4" x14ac:dyDescent="0.25">
      <c r="A85" s="11" t="s">
        <v>1256</v>
      </c>
      <c r="B85">
        <v>1</v>
      </c>
      <c r="D85" s="10" t="s">
        <v>1090</v>
      </c>
    </row>
    <row r="86" spans="1:4" x14ac:dyDescent="0.25">
      <c r="A86" s="11" t="s">
        <v>1124</v>
      </c>
      <c r="B86">
        <v>1</v>
      </c>
      <c r="D86" s="10" t="s">
        <v>2066</v>
      </c>
    </row>
    <row r="87" spans="1:4" x14ac:dyDescent="0.25">
      <c r="A87" s="11" t="s">
        <v>1219</v>
      </c>
      <c r="B87">
        <v>1</v>
      </c>
      <c r="D87" s="10" t="s">
        <v>2067</v>
      </c>
    </row>
    <row r="88" spans="1:4" x14ac:dyDescent="0.25">
      <c r="A88" s="11" t="s">
        <v>1153</v>
      </c>
      <c r="B88">
        <v>1</v>
      </c>
      <c r="D88" s="10" t="s">
        <v>2068</v>
      </c>
    </row>
    <row r="89" spans="1:4" x14ac:dyDescent="0.25">
      <c r="A89" s="11" t="s">
        <v>1212</v>
      </c>
      <c r="B89">
        <v>1</v>
      </c>
      <c r="D89" s="10" t="s">
        <v>2069</v>
      </c>
    </row>
    <row r="90" spans="1:4" x14ac:dyDescent="0.25">
      <c r="A90" s="11" t="s">
        <v>1446</v>
      </c>
      <c r="B90">
        <v>1</v>
      </c>
      <c r="D90" s="10" t="s">
        <v>2070</v>
      </c>
    </row>
    <row r="91" spans="1:4" x14ac:dyDescent="0.25">
      <c r="A91" s="11" t="s">
        <v>1393</v>
      </c>
      <c r="B91">
        <v>2</v>
      </c>
      <c r="D91" s="10" t="s">
        <v>2071</v>
      </c>
    </row>
    <row r="92" spans="1:4" x14ac:dyDescent="0.25">
      <c r="A92" s="11" t="s">
        <v>1157</v>
      </c>
      <c r="B92">
        <v>1</v>
      </c>
      <c r="D92" s="10" t="s">
        <v>2072</v>
      </c>
    </row>
    <row r="93" spans="1:4" x14ac:dyDescent="0.25">
      <c r="A93" s="11" t="s">
        <v>1160</v>
      </c>
      <c r="B93">
        <v>1</v>
      </c>
      <c r="D93" s="10" t="s">
        <v>2073</v>
      </c>
    </row>
    <row r="94" spans="1:4" x14ac:dyDescent="0.25">
      <c r="A94" s="11" t="s">
        <v>1128</v>
      </c>
      <c r="B94">
        <v>1</v>
      </c>
      <c r="D94" s="10" t="s">
        <v>2074</v>
      </c>
    </row>
    <row r="95" spans="1:4" x14ac:dyDescent="0.25">
      <c r="A95" s="11" t="s">
        <v>1352</v>
      </c>
      <c r="B95">
        <v>1</v>
      </c>
      <c r="D95" s="10" t="s">
        <v>2075</v>
      </c>
    </row>
    <row r="96" spans="1:4" x14ac:dyDescent="0.25">
      <c r="A96" s="11" t="s">
        <v>1176</v>
      </c>
      <c r="B96">
        <v>1</v>
      </c>
      <c r="D96" s="10" t="s">
        <v>2076</v>
      </c>
    </row>
    <row r="97" spans="1:4" x14ac:dyDescent="0.25">
      <c r="A97" s="11" t="s">
        <v>1441</v>
      </c>
      <c r="B97">
        <v>1</v>
      </c>
      <c r="D97" s="10" t="s">
        <v>2077</v>
      </c>
    </row>
    <row r="98" spans="1:4" x14ac:dyDescent="0.25">
      <c r="A98" s="11" t="s">
        <v>1162</v>
      </c>
      <c r="B98">
        <v>1</v>
      </c>
      <c r="D98" s="10" t="s">
        <v>2078</v>
      </c>
    </row>
    <row r="99" spans="1:4" x14ac:dyDescent="0.25">
      <c r="A99" s="11" t="s">
        <v>1385</v>
      </c>
      <c r="B99">
        <v>2</v>
      </c>
      <c r="D99" s="10" t="s">
        <v>2079</v>
      </c>
    </row>
    <row r="100" spans="1:4" x14ac:dyDescent="0.25">
      <c r="A100" s="11" t="s">
        <v>1223</v>
      </c>
      <c r="B100">
        <v>1</v>
      </c>
      <c r="D100" s="10" t="s">
        <v>2049</v>
      </c>
    </row>
    <row r="101" spans="1:4" x14ac:dyDescent="0.25">
      <c r="A101" s="11" t="s">
        <v>1424</v>
      </c>
      <c r="B101">
        <v>1</v>
      </c>
      <c r="D101" s="10" t="s">
        <v>372</v>
      </c>
    </row>
    <row r="102" spans="1:4" x14ac:dyDescent="0.25">
      <c r="A102" s="11" t="s">
        <v>1238</v>
      </c>
      <c r="B102">
        <v>1</v>
      </c>
      <c r="D102" s="10" t="s">
        <v>2080</v>
      </c>
    </row>
    <row r="103" spans="1:4" x14ac:dyDescent="0.25">
      <c r="A103" s="11" t="s">
        <v>1260</v>
      </c>
      <c r="B103">
        <v>2</v>
      </c>
      <c r="D103" s="10" t="s">
        <v>1177</v>
      </c>
    </row>
    <row r="104" spans="1:4" x14ac:dyDescent="0.25">
      <c r="A104" s="11" t="s">
        <v>1197</v>
      </c>
      <c r="B104">
        <v>1</v>
      </c>
      <c r="D104" s="10" t="s">
        <v>2082</v>
      </c>
    </row>
    <row r="105" spans="1:4" x14ac:dyDescent="0.25">
      <c r="A105" s="11" t="s">
        <v>1228</v>
      </c>
      <c r="B105">
        <v>1</v>
      </c>
      <c r="D105" s="10" t="s">
        <v>2081</v>
      </c>
    </row>
    <row r="106" spans="1:4" x14ac:dyDescent="0.25">
      <c r="A106" s="11" t="s">
        <v>1377</v>
      </c>
      <c r="B106">
        <v>1</v>
      </c>
      <c r="D106" s="10" t="s">
        <v>1369</v>
      </c>
    </row>
    <row r="107" spans="1:4" x14ac:dyDescent="0.25">
      <c r="A107" s="11" t="s">
        <v>1302</v>
      </c>
      <c r="B107">
        <v>1</v>
      </c>
      <c r="D107" s="10" t="s">
        <v>1865</v>
      </c>
    </row>
    <row r="108" spans="1:4" x14ac:dyDescent="0.25">
      <c r="A108" s="11" t="s">
        <v>1226</v>
      </c>
      <c r="B108">
        <v>1</v>
      </c>
      <c r="D108" s="10" t="s">
        <v>1567</v>
      </c>
    </row>
    <row r="109" spans="1:4" x14ac:dyDescent="0.25">
      <c r="A109" s="11" t="s">
        <v>1333</v>
      </c>
      <c r="B109">
        <v>1</v>
      </c>
      <c r="D109" s="10" t="s">
        <v>2050</v>
      </c>
    </row>
    <row r="110" spans="1:4" x14ac:dyDescent="0.25">
      <c r="A110" s="11" t="s">
        <v>1315</v>
      </c>
      <c r="B110">
        <v>1</v>
      </c>
      <c r="D110" s="10" t="s">
        <v>222</v>
      </c>
    </row>
    <row r="111" spans="1:4" x14ac:dyDescent="0.25">
      <c r="A111" s="11" t="s">
        <v>1403</v>
      </c>
      <c r="B111">
        <v>1</v>
      </c>
      <c r="D111" s="10" t="s">
        <v>1862</v>
      </c>
    </row>
    <row r="112" spans="1:4" x14ac:dyDescent="0.25">
      <c r="A112" s="11" t="s">
        <v>1144</v>
      </c>
      <c r="B112">
        <v>1</v>
      </c>
      <c r="D112" s="10" t="s">
        <v>602</v>
      </c>
    </row>
    <row r="113" spans="1:4" x14ac:dyDescent="0.25">
      <c r="A113" s="11" t="s">
        <v>1328</v>
      </c>
      <c r="B113">
        <v>1</v>
      </c>
      <c r="D113" s="10" t="s">
        <v>1183</v>
      </c>
    </row>
    <row r="114" spans="1:4" x14ac:dyDescent="0.25">
      <c r="A114" s="11" t="s">
        <v>1265</v>
      </c>
      <c r="B114">
        <v>1</v>
      </c>
      <c r="D114" s="10" t="s">
        <v>2083</v>
      </c>
    </row>
    <row r="115" spans="1:4" x14ac:dyDescent="0.25">
      <c r="A115" s="11" t="s">
        <v>294</v>
      </c>
      <c r="B115">
        <v>1</v>
      </c>
      <c r="D115" s="10" t="s">
        <v>395</v>
      </c>
    </row>
    <row r="116" spans="1:4" x14ac:dyDescent="0.25">
      <c r="A116" s="11" t="s">
        <v>1188</v>
      </c>
      <c r="B116">
        <v>1</v>
      </c>
      <c r="D116" s="10" t="s">
        <v>452</v>
      </c>
    </row>
    <row r="117" spans="1:4" x14ac:dyDescent="0.25">
      <c r="A117" s="11" t="s">
        <v>1409</v>
      </c>
      <c r="B117">
        <v>1</v>
      </c>
      <c r="D117" s="10" t="s">
        <v>529</v>
      </c>
    </row>
    <row r="118" spans="1:4" x14ac:dyDescent="0.25">
      <c r="A118" s="11" t="s">
        <v>1280</v>
      </c>
      <c r="B118">
        <v>1</v>
      </c>
      <c r="D118" s="10" t="s">
        <v>561</v>
      </c>
    </row>
    <row r="119" spans="1:4" x14ac:dyDescent="0.25">
      <c r="A119" s="11" t="s">
        <v>1242</v>
      </c>
      <c r="B119">
        <v>1</v>
      </c>
      <c r="D119" s="10" t="s">
        <v>592</v>
      </c>
    </row>
    <row r="120" spans="1:4" x14ac:dyDescent="0.25">
      <c r="A120" s="11" t="s">
        <v>1216</v>
      </c>
      <c r="B120">
        <v>1</v>
      </c>
      <c r="D120" s="10" t="s">
        <v>2084</v>
      </c>
    </row>
    <row r="121" spans="1:4" x14ac:dyDescent="0.25">
      <c r="A121" s="11" t="s">
        <v>1452</v>
      </c>
      <c r="B121">
        <v>1</v>
      </c>
      <c r="D121" s="10" t="s">
        <v>410</v>
      </c>
    </row>
    <row r="122" spans="1:4" x14ac:dyDescent="0.25">
      <c r="A122" s="11" t="s">
        <v>1357</v>
      </c>
      <c r="B122">
        <v>1</v>
      </c>
      <c r="D122" s="10" t="s">
        <v>1503</v>
      </c>
    </row>
    <row r="123" spans="1:4" x14ac:dyDescent="0.25">
      <c r="A123" s="11" t="s">
        <v>1373</v>
      </c>
      <c r="B123">
        <v>1</v>
      </c>
      <c r="D123" s="10" t="s">
        <v>570</v>
      </c>
    </row>
    <row r="124" spans="1:4" x14ac:dyDescent="0.25">
      <c r="A124" s="11" t="s">
        <v>300</v>
      </c>
      <c r="B124">
        <v>1</v>
      </c>
      <c r="D124" s="10" t="s">
        <v>493</v>
      </c>
    </row>
    <row r="125" spans="1:4" x14ac:dyDescent="0.25">
      <c r="A125" s="11" t="s">
        <v>1431</v>
      </c>
      <c r="B125">
        <v>1</v>
      </c>
      <c r="D125" s="10" t="s">
        <v>598</v>
      </c>
    </row>
    <row r="126" spans="1:4" x14ac:dyDescent="0.25">
      <c r="A126" s="11" t="s">
        <v>812</v>
      </c>
      <c r="B126">
        <v>1</v>
      </c>
      <c r="D126" s="10" t="s">
        <v>2085</v>
      </c>
    </row>
    <row r="127" spans="1:4" x14ac:dyDescent="0.25">
      <c r="A127" s="11" t="s">
        <v>1298</v>
      </c>
      <c r="B127">
        <v>1</v>
      </c>
      <c r="D127" s="10" t="s">
        <v>517</v>
      </c>
    </row>
    <row r="128" spans="1:4" x14ac:dyDescent="0.25">
      <c r="A128" s="11" t="s">
        <v>1247</v>
      </c>
      <c r="B128">
        <v>1</v>
      </c>
      <c r="D128" s="10" t="s">
        <v>681</v>
      </c>
    </row>
    <row r="129" spans="1:4" x14ac:dyDescent="0.25">
      <c r="A129" s="11" t="s">
        <v>1389</v>
      </c>
      <c r="B129">
        <v>2</v>
      </c>
      <c r="D129" s="10" t="s">
        <v>2086</v>
      </c>
    </row>
    <row r="130" spans="1:4" x14ac:dyDescent="0.25">
      <c r="A130" s="11" t="s">
        <v>1307</v>
      </c>
      <c r="B130">
        <v>1</v>
      </c>
      <c r="D130" s="10" t="s">
        <v>89</v>
      </c>
    </row>
    <row r="131" spans="1:4" x14ac:dyDescent="0.25">
      <c r="A131" s="11" t="s">
        <v>1202</v>
      </c>
      <c r="B131">
        <v>1</v>
      </c>
      <c r="D131" s="10" t="s">
        <v>1823</v>
      </c>
    </row>
    <row r="132" spans="1:4" x14ac:dyDescent="0.25">
      <c r="A132" s="11" t="s">
        <v>1170</v>
      </c>
      <c r="B132">
        <v>1</v>
      </c>
      <c r="D132" s="10" t="s">
        <v>2087</v>
      </c>
    </row>
    <row r="133" spans="1:4" x14ac:dyDescent="0.25">
      <c r="A133" s="11" t="s">
        <v>1458</v>
      </c>
      <c r="B133">
        <v>1</v>
      </c>
      <c r="D133" s="10" t="s">
        <v>1537</v>
      </c>
    </row>
    <row r="134" spans="1:4" x14ac:dyDescent="0.25">
      <c r="A134" s="11" t="s">
        <v>1319</v>
      </c>
      <c r="B134">
        <v>1</v>
      </c>
      <c r="D134" s="10" t="s">
        <v>1842</v>
      </c>
    </row>
    <row r="135" spans="1:4" x14ac:dyDescent="0.25">
      <c r="A135" s="11" t="s">
        <v>1268</v>
      </c>
      <c r="B135">
        <v>1</v>
      </c>
      <c r="D135" s="10" t="s">
        <v>1874</v>
      </c>
    </row>
    <row r="136" spans="1:4" x14ac:dyDescent="0.25">
      <c r="A136" s="11" t="s">
        <v>1288</v>
      </c>
      <c r="B136">
        <v>1</v>
      </c>
      <c r="D136" s="10" t="s">
        <v>1555</v>
      </c>
    </row>
    <row r="137" spans="1:4" x14ac:dyDescent="0.25">
      <c r="A137" s="11" t="s">
        <v>1284</v>
      </c>
      <c r="B137">
        <v>1</v>
      </c>
      <c r="D137" s="10" t="s">
        <v>166</v>
      </c>
    </row>
    <row r="138" spans="1:4" x14ac:dyDescent="0.25">
      <c r="A138" s="11" t="s">
        <v>1251</v>
      </c>
      <c r="B138">
        <v>1</v>
      </c>
      <c r="D138" s="10" t="s">
        <v>383</v>
      </c>
    </row>
    <row r="139" spans="1:4" x14ac:dyDescent="0.25">
      <c r="A139" s="11" t="s">
        <v>1398</v>
      </c>
      <c r="B139">
        <v>2</v>
      </c>
      <c r="D139" s="10" t="s">
        <v>2089</v>
      </c>
    </row>
    <row r="140" spans="1:4" x14ac:dyDescent="0.25">
      <c r="A140" s="10" t="s">
        <v>1620</v>
      </c>
      <c r="B140">
        <v>1</v>
      </c>
      <c r="D140" s="10" t="s">
        <v>2088</v>
      </c>
    </row>
    <row r="141" spans="1:4" x14ac:dyDescent="0.25">
      <c r="A141" s="11" t="s">
        <v>1494</v>
      </c>
      <c r="B141">
        <v>1</v>
      </c>
      <c r="D141" s="10" t="s">
        <v>2090</v>
      </c>
    </row>
    <row r="142" spans="1:4" x14ac:dyDescent="0.25">
      <c r="A142" s="10" t="s">
        <v>1559</v>
      </c>
      <c r="B142">
        <v>1</v>
      </c>
      <c r="D142" s="10" t="s">
        <v>1469</v>
      </c>
    </row>
    <row r="143" spans="1:4" x14ac:dyDescent="0.25">
      <c r="A143" s="11" t="s">
        <v>1560</v>
      </c>
      <c r="B143">
        <v>1</v>
      </c>
      <c r="D143" s="10" t="s">
        <v>1171</v>
      </c>
    </row>
    <row r="144" spans="1:4" x14ac:dyDescent="0.25">
      <c r="A144" s="10" t="s">
        <v>633</v>
      </c>
      <c r="B144">
        <v>1</v>
      </c>
      <c r="D144" s="10" t="s">
        <v>2091</v>
      </c>
    </row>
    <row r="145" spans="1:4" x14ac:dyDescent="0.25">
      <c r="A145" s="11" t="s">
        <v>634</v>
      </c>
      <c r="B145">
        <v>1</v>
      </c>
      <c r="D145" s="10" t="s">
        <v>2095</v>
      </c>
    </row>
    <row r="146" spans="1:4" x14ac:dyDescent="0.25">
      <c r="A146" s="10" t="s">
        <v>645</v>
      </c>
      <c r="B146">
        <v>1</v>
      </c>
      <c r="D146" s="10" t="s">
        <v>2096</v>
      </c>
    </row>
    <row r="147" spans="1:4" x14ac:dyDescent="0.25">
      <c r="A147" s="11" t="s">
        <v>646</v>
      </c>
      <c r="B147">
        <v>1</v>
      </c>
    </row>
    <row r="148" spans="1:4" x14ac:dyDescent="0.25">
      <c r="A148" s="10" t="s">
        <v>433</v>
      </c>
      <c r="B148">
        <v>2</v>
      </c>
    </row>
    <row r="149" spans="1:4" x14ac:dyDescent="0.25">
      <c r="A149" s="11" t="s">
        <v>434</v>
      </c>
      <c r="B149">
        <v>1</v>
      </c>
    </row>
    <row r="150" spans="1:4" x14ac:dyDescent="0.25">
      <c r="A150" s="11" t="s">
        <v>451</v>
      </c>
      <c r="B150">
        <v>1</v>
      </c>
    </row>
    <row r="151" spans="1:4" x14ac:dyDescent="0.25">
      <c r="A151" s="10" t="s">
        <v>1846</v>
      </c>
      <c r="B151">
        <v>1</v>
      </c>
    </row>
    <row r="152" spans="1:4" x14ac:dyDescent="0.25">
      <c r="A152" s="11" t="s">
        <v>1847</v>
      </c>
      <c r="B152">
        <v>1</v>
      </c>
    </row>
    <row r="153" spans="1:4" x14ac:dyDescent="0.25">
      <c r="A153" s="10" t="s">
        <v>422</v>
      </c>
      <c r="B153">
        <v>2</v>
      </c>
    </row>
    <row r="154" spans="1:4" x14ac:dyDescent="0.25">
      <c r="A154" s="11" t="s">
        <v>423</v>
      </c>
      <c r="B154">
        <v>2</v>
      </c>
    </row>
    <row r="155" spans="1:4" x14ac:dyDescent="0.25">
      <c r="A155" s="10" t="s">
        <v>546</v>
      </c>
      <c r="B155">
        <v>1</v>
      </c>
    </row>
    <row r="156" spans="1:4" x14ac:dyDescent="0.25">
      <c r="A156" s="11" t="s">
        <v>547</v>
      </c>
      <c r="B156">
        <v>1</v>
      </c>
    </row>
    <row r="157" spans="1:4" x14ac:dyDescent="0.25">
      <c r="A157" s="10" t="s">
        <v>1781</v>
      </c>
      <c r="B157">
        <v>1</v>
      </c>
    </row>
    <row r="158" spans="1:4" x14ac:dyDescent="0.25">
      <c r="A158" s="11" t="s">
        <v>1782</v>
      </c>
      <c r="B158">
        <v>1</v>
      </c>
    </row>
    <row r="159" spans="1:4" x14ac:dyDescent="0.25">
      <c r="A159" s="10" t="s">
        <v>628</v>
      </c>
      <c r="B159">
        <v>1</v>
      </c>
    </row>
    <row r="160" spans="1:4" x14ac:dyDescent="0.25">
      <c r="A160" s="11" t="s">
        <v>629</v>
      </c>
      <c r="B160">
        <v>1</v>
      </c>
    </row>
    <row r="161" spans="1:2" x14ac:dyDescent="0.25">
      <c r="A161" s="10" t="s">
        <v>1821</v>
      </c>
      <c r="B161">
        <v>1</v>
      </c>
    </row>
    <row r="162" spans="1:2" x14ac:dyDescent="0.25">
      <c r="A162" s="11" t="s">
        <v>1822</v>
      </c>
      <c r="B162">
        <v>1</v>
      </c>
    </row>
    <row r="163" spans="1:2" x14ac:dyDescent="0.25">
      <c r="A163" s="10" t="s">
        <v>1860</v>
      </c>
      <c r="B163">
        <v>1</v>
      </c>
    </row>
    <row r="164" spans="1:2" x14ac:dyDescent="0.25">
      <c r="A164" s="11" t="s">
        <v>1861</v>
      </c>
      <c r="B164">
        <v>1</v>
      </c>
    </row>
    <row r="165" spans="1:2" x14ac:dyDescent="0.25">
      <c r="A165" s="10" t="s">
        <v>669</v>
      </c>
      <c r="B165">
        <v>27</v>
      </c>
    </row>
    <row r="166" spans="1:2" x14ac:dyDescent="0.25">
      <c r="A166" s="11" t="s">
        <v>961</v>
      </c>
      <c r="B166">
        <v>1</v>
      </c>
    </row>
    <row r="167" spans="1:2" x14ac:dyDescent="0.25">
      <c r="A167" s="11" t="s">
        <v>670</v>
      </c>
      <c r="B167">
        <v>1</v>
      </c>
    </row>
    <row r="168" spans="1:2" x14ac:dyDescent="0.25">
      <c r="A168" s="11" t="s">
        <v>680</v>
      </c>
      <c r="B168">
        <v>1</v>
      </c>
    </row>
    <row r="169" spans="1:2" x14ac:dyDescent="0.25">
      <c r="A169" s="11" t="s">
        <v>685</v>
      </c>
      <c r="B169">
        <v>1</v>
      </c>
    </row>
    <row r="170" spans="1:2" x14ac:dyDescent="0.25">
      <c r="A170" s="11" t="s">
        <v>701</v>
      </c>
      <c r="B170">
        <v>1</v>
      </c>
    </row>
    <row r="171" spans="1:2" x14ac:dyDescent="0.25">
      <c r="A171" s="11" t="s">
        <v>711</v>
      </c>
      <c r="B171">
        <v>1</v>
      </c>
    </row>
    <row r="172" spans="1:2" x14ac:dyDescent="0.25">
      <c r="A172" s="11" t="s">
        <v>748</v>
      </c>
      <c r="B172">
        <v>1</v>
      </c>
    </row>
    <row r="173" spans="1:2" x14ac:dyDescent="0.25">
      <c r="A173" s="11" t="s">
        <v>750</v>
      </c>
      <c r="B173">
        <v>1</v>
      </c>
    </row>
    <row r="174" spans="1:2" x14ac:dyDescent="0.25">
      <c r="A174" s="11" t="s">
        <v>753</v>
      </c>
      <c r="B174">
        <v>1</v>
      </c>
    </row>
    <row r="175" spans="1:2" x14ac:dyDescent="0.25">
      <c r="A175" s="11" t="s">
        <v>755</v>
      </c>
      <c r="B175">
        <v>1</v>
      </c>
    </row>
    <row r="176" spans="1:2" x14ac:dyDescent="0.25">
      <c r="A176" s="11" t="s">
        <v>760</v>
      </c>
      <c r="B176">
        <v>1</v>
      </c>
    </row>
    <row r="177" spans="1:2" x14ac:dyDescent="0.25">
      <c r="A177" s="11" t="s">
        <v>770</v>
      </c>
      <c r="B177">
        <v>1</v>
      </c>
    </row>
    <row r="178" spans="1:2" x14ac:dyDescent="0.25">
      <c r="A178" s="11" t="s">
        <v>773</v>
      </c>
      <c r="B178">
        <v>1</v>
      </c>
    </row>
    <row r="179" spans="1:2" x14ac:dyDescent="0.25">
      <c r="A179" s="11" t="s">
        <v>775</v>
      </c>
      <c r="B179">
        <v>1</v>
      </c>
    </row>
    <row r="180" spans="1:2" x14ac:dyDescent="0.25">
      <c r="A180" s="11" t="s">
        <v>779</v>
      </c>
      <c r="B180">
        <v>1</v>
      </c>
    </row>
    <row r="181" spans="1:2" x14ac:dyDescent="0.25">
      <c r="A181" s="11" t="s">
        <v>792</v>
      </c>
      <c r="B181">
        <v>1</v>
      </c>
    </row>
    <row r="182" spans="1:2" x14ac:dyDescent="0.25">
      <c r="A182" s="11" t="s">
        <v>802</v>
      </c>
      <c r="B182">
        <v>1</v>
      </c>
    </row>
    <row r="183" spans="1:2" x14ac:dyDescent="0.25">
      <c r="A183" s="11" t="s">
        <v>811</v>
      </c>
      <c r="B183">
        <v>1</v>
      </c>
    </row>
    <row r="184" spans="1:2" x14ac:dyDescent="0.25">
      <c r="A184" s="11" t="s">
        <v>814</v>
      </c>
      <c r="B184">
        <v>1</v>
      </c>
    </row>
    <row r="185" spans="1:2" x14ac:dyDescent="0.25">
      <c r="A185" s="11" t="s">
        <v>831</v>
      </c>
      <c r="B185">
        <v>1</v>
      </c>
    </row>
    <row r="186" spans="1:2" x14ac:dyDescent="0.25">
      <c r="A186" s="11" t="s">
        <v>838</v>
      </c>
      <c r="B186">
        <v>1</v>
      </c>
    </row>
    <row r="187" spans="1:2" x14ac:dyDescent="0.25">
      <c r="A187" s="11" t="s">
        <v>846</v>
      </c>
      <c r="B187">
        <v>1</v>
      </c>
    </row>
    <row r="188" spans="1:2" x14ac:dyDescent="0.25">
      <c r="A188" s="11" t="s">
        <v>851</v>
      </c>
      <c r="B188">
        <v>1</v>
      </c>
    </row>
    <row r="189" spans="1:2" x14ac:dyDescent="0.25">
      <c r="A189" s="11" t="s">
        <v>882</v>
      </c>
      <c r="B189">
        <v>1</v>
      </c>
    </row>
    <row r="190" spans="1:2" x14ac:dyDescent="0.25">
      <c r="A190" s="11" t="s">
        <v>917</v>
      </c>
      <c r="B190">
        <v>1</v>
      </c>
    </row>
    <row r="191" spans="1:2" x14ac:dyDescent="0.25">
      <c r="A191" s="11" t="s">
        <v>929</v>
      </c>
      <c r="B191">
        <v>1</v>
      </c>
    </row>
    <row r="192" spans="1:2" x14ac:dyDescent="0.25">
      <c r="A192" s="11" t="s">
        <v>935</v>
      </c>
      <c r="B192">
        <v>1</v>
      </c>
    </row>
    <row r="193" spans="1:2" x14ac:dyDescent="0.25">
      <c r="A193" s="10" t="s">
        <v>1754</v>
      </c>
      <c r="B193">
        <v>1</v>
      </c>
    </row>
    <row r="194" spans="1:2" x14ac:dyDescent="0.25">
      <c r="A194" s="11" t="s">
        <v>1755</v>
      </c>
      <c r="B194">
        <v>1</v>
      </c>
    </row>
    <row r="195" spans="1:2" x14ac:dyDescent="0.25">
      <c r="A195" s="10" t="s">
        <v>1523</v>
      </c>
      <c r="B195">
        <v>1</v>
      </c>
    </row>
    <row r="196" spans="1:2" x14ac:dyDescent="0.25">
      <c r="A196" s="11" t="s">
        <v>1522</v>
      </c>
      <c r="B196">
        <v>1</v>
      </c>
    </row>
    <row r="197" spans="1:2" x14ac:dyDescent="0.25">
      <c r="A197" s="10" t="s">
        <v>541</v>
      </c>
      <c r="B197">
        <v>1</v>
      </c>
    </row>
    <row r="198" spans="1:2" x14ac:dyDescent="0.25">
      <c r="A198" s="11" t="s">
        <v>542</v>
      </c>
      <c r="B198">
        <v>1</v>
      </c>
    </row>
    <row r="199" spans="1:2" x14ac:dyDescent="0.25">
      <c r="A199" s="10" t="s">
        <v>404</v>
      </c>
      <c r="B199">
        <v>2</v>
      </c>
    </row>
    <row r="200" spans="1:2" x14ac:dyDescent="0.25">
      <c r="A200" s="11" t="s">
        <v>405</v>
      </c>
      <c r="B200">
        <v>2</v>
      </c>
    </row>
    <row r="201" spans="1:2" x14ac:dyDescent="0.25">
      <c r="A201" s="10" t="s">
        <v>1835</v>
      </c>
      <c r="B201">
        <v>1</v>
      </c>
    </row>
    <row r="202" spans="1:2" x14ac:dyDescent="0.25">
      <c r="A202" s="11" t="s">
        <v>1836</v>
      </c>
      <c r="B202">
        <v>1</v>
      </c>
    </row>
    <row r="203" spans="1:2" x14ac:dyDescent="0.25">
      <c r="A203" s="10" t="s">
        <v>1497</v>
      </c>
      <c r="B203">
        <v>5</v>
      </c>
    </row>
    <row r="204" spans="1:2" x14ac:dyDescent="0.25">
      <c r="A204" s="11" t="s">
        <v>1516</v>
      </c>
      <c r="B204">
        <v>1</v>
      </c>
    </row>
    <row r="205" spans="1:2" x14ac:dyDescent="0.25">
      <c r="A205" s="11" t="s">
        <v>1817</v>
      </c>
      <c r="B205">
        <v>1</v>
      </c>
    </row>
    <row r="206" spans="1:2" x14ac:dyDescent="0.25">
      <c r="A206" s="11" t="s">
        <v>1827</v>
      </c>
      <c r="B206">
        <v>1</v>
      </c>
    </row>
    <row r="207" spans="1:2" x14ac:dyDescent="0.25">
      <c r="A207" s="11" t="s">
        <v>1831</v>
      </c>
      <c r="B207">
        <v>1</v>
      </c>
    </row>
    <row r="208" spans="1:2" x14ac:dyDescent="0.25">
      <c r="A208" s="11" t="s">
        <v>1852</v>
      </c>
      <c r="B208">
        <v>1</v>
      </c>
    </row>
    <row r="209" spans="1:2" x14ac:dyDescent="0.25">
      <c r="A209" s="10" t="s">
        <v>1886</v>
      </c>
      <c r="B209">
        <v>1</v>
      </c>
    </row>
    <row r="210" spans="1:2" x14ac:dyDescent="0.25">
      <c r="A210" s="11" t="s">
        <v>1887</v>
      </c>
      <c r="B210">
        <v>1</v>
      </c>
    </row>
    <row r="211" spans="1:2" x14ac:dyDescent="0.25">
      <c r="A211" s="10" t="s">
        <v>457</v>
      </c>
      <c r="B211">
        <v>1</v>
      </c>
    </row>
    <row r="212" spans="1:2" x14ac:dyDescent="0.25">
      <c r="A212" s="11" t="s">
        <v>458</v>
      </c>
      <c r="B212">
        <v>1</v>
      </c>
    </row>
    <row r="213" spans="1:2" x14ac:dyDescent="0.25">
      <c r="A213" s="10" t="s">
        <v>480</v>
      </c>
      <c r="B213">
        <v>1</v>
      </c>
    </row>
    <row r="214" spans="1:2" x14ac:dyDescent="0.25">
      <c r="A214" s="11" t="s">
        <v>478</v>
      </c>
      <c r="B214">
        <v>1</v>
      </c>
    </row>
    <row r="215" spans="1:2" x14ac:dyDescent="0.25">
      <c r="A215" s="10" t="s">
        <v>463</v>
      </c>
      <c r="B215">
        <v>1</v>
      </c>
    </row>
    <row r="216" spans="1:2" x14ac:dyDescent="0.25">
      <c r="A216" s="11" t="s">
        <v>464</v>
      </c>
      <c r="B216">
        <v>1</v>
      </c>
    </row>
    <row r="217" spans="1:2" x14ac:dyDescent="0.25">
      <c r="A217" s="10" t="s">
        <v>624</v>
      </c>
      <c r="B217">
        <v>1</v>
      </c>
    </row>
    <row r="218" spans="1:2" x14ac:dyDescent="0.25">
      <c r="A218" s="11" t="s">
        <v>625</v>
      </c>
      <c r="B218">
        <v>1</v>
      </c>
    </row>
    <row r="219" spans="1:2" x14ac:dyDescent="0.25">
      <c r="A219" s="10" t="s">
        <v>616</v>
      </c>
      <c r="B219">
        <v>1</v>
      </c>
    </row>
    <row r="220" spans="1:2" x14ac:dyDescent="0.25">
      <c r="A220" s="11" t="s">
        <v>617</v>
      </c>
      <c r="B220">
        <v>1</v>
      </c>
    </row>
    <row r="221" spans="1:2" x14ac:dyDescent="0.25">
      <c r="A221" s="10" t="s">
        <v>381</v>
      </c>
      <c r="B221">
        <v>4</v>
      </c>
    </row>
    <row r="222" spans="1:2" x14ac:dyDescent="0.25">
      <c r="A222" s="11" t="s">
        <v>382</v>
      </c>
      <c r="B222">
        <v>2</v>
      </c>
    </row>
    <row r="223" spans="1:2" x14ac:dyDescent="0.25">
      <c r="A223" s="11" t="s">
        <v>448</v>
      </c>
      <c r="B223">
        <v>1</v>
      </c>
    </row>
    <row r="224" spans="1:2" x14ac:dyDescent="0.25">
      <c r="A224" s="11" t="s">
        <v>516</v>
      </c>
      <c r="B224">
        <v>1</v>
      </c>
    </row>
    <row r="225" spans="1:2" x14ac:dyDescent="0.25">
      <c r="A225" s="10" t="s">
        <v>347</v>
      </c>
      <c r="B225">
        <v>1</v>
      </c>
    </row>
    <row r="226" spans="1:2" x14ac:dyDescent="0.25">
      <c r="A226" s="11" t="s">
        <v>348</v>
      </c>
      <c r="B226">
        <v>1</v>
      </c>
    </row>
    <row r="227" spans="1:2" x14ac:dyDescent="0.25">
      <c r="A227" s="10" t="s">
        <v>565</v>
      </c>
      <c r="B227">
        <v>1</v>
      </c>
    </row>
    <row r="228" spans="1:2" x14ac:dyDescent="0.25">
      <c r="A228" s="11" t="s">
        <v>566</v>
      </c>
      <c r="B228">
        <v>1</v>
      </c>
    </row>
    <row r="229" spans="1:2" x14ac:dyDescent="0.25">
      <c r="A229" s="10" t="s">
        <v>536</v>
      </c>
      <c r="B229">
        <v>1</v>
      </c>
    </row>
    <row r="230" spans="1:2" x14ac:dyDescent="0.25">
      <c r="A230" s="11" t="s">
        <v>537</v>
      </c>
      <c r="B230">
        <v>1</v>
      </c>
    </row>
    <row r="231" spans="1:2" x14ac:dyDescent="0.25">
      <c r="A231" s="10" t="s">
        <v>370</v>
      </c>
      <c r="B231">
        <v>4</v>
      </c>
    </row>
    <row r="232" spans="1:2" x14ac:dyDescent="0.25">
      <c r="A232" s="11" t="s">
        <v>371</v>
      </c>
      <c r="B232">
        <v>1</v>
      </c>
    </row>
    <row r="233" spans="1:2" x14ac:dyDescent="0.25">
      <c r="A233" s="11" t="s">
        <v>428</v>
      </c>
      <c r="B233">
        <v>2</v>
      </c>
    </row>
    <row r="234" spans="1:2" x14ac:dyDescent="0.25">
      <c r="A234" s="11" t="s">
        <v>513</v>
      </c>
      <c r="B234">
        <v>1</v>
      </c>
    </row>
    <row r="235" spans="1:2" x14ac:dyDescent="0.25">
      <c r="A235" s="10" t="s">
        <v>553</v>
      </c>
      <c r="B235">
        <v>1</v>
      </c>
    </row>
    <row r="236" spans="1:2" x14ac:dyDescent="0.25">
      <c r="A236" s="11" t="s">
        <v>554</v>
      </c>
      <c r="B236">
        <v>1</v>
      </c>
    </row>
    <row r="237" spans="1:2" x14ac:dyDescent="0.25">
      <c r="A237" s="10" t="s">
        <v>590</v>
      </c>
      <c r="B237">
        <v>1</v>
      </c>
    </row>
    <row r="238" spans="1:2" x14ac:dyDescent="0.25">
      <c r="A238" s="11" t="s">
        <v>591</v>
      </c>
      <c r="B238">
        <v>1</v>
      </c>
    </row>
    <row r="239" spans="1:2" x14ac:dyDescent="0.25">
      <c r="A239" s="10" t="s">
        <v>1733</v>
      </c>
      <c r="B239">
        <v>1</v>
      </c>
    </row>
    <row r="240" spans="1:2" x14ac:dyDescent="0.25">
      <c r="A240" s="11" t="s">
        <v>1734</v>
      </c>
      <c r="B240">
        <v>1</v>
      </c>
    </row>
    <row r="241" spans="1:2" x14ac:dyDescent="0.25">
      <c r="A241" s="10" t="s">
        <v>660</v>
      </c>
      <c r="B241">
        <v>1</v>
      </c>
    </row>
    <row r="242" spans="1:2" x14ac:dyDescent="0.25">
      <c r="A242" s="11" t="s">
        <v>661</v>
      </c>
      <c r="B242">
        <v>1</v>
      </c>
    </row>
    <row r="243" spans="1:2" x14ac:dyDescent="0.25">
      <c r="A243" s="10" t="s">
        <v>1771</v>
      </c>
      <c r="B243">
        <v>2</v>
      </c>
    </row>
    <row r="244" spans="1:2" x14ac:dyDescent="0.25">
      <c r="A244" s="11" t="s">
        <v>1772</v>
      </c>
      <c r="B244">
        <v>1</v>
      </c>
    </row>
    <row r="245" spans="1:2" x14ac:dyDescent="0.25">
      <c r="A245" s="11" t="s">
        <v>1793</v>
      </c>
      <c r="B245">
        <v>1</v>
      </c>
    </row>
    <row r="246" spans="1:2" x14ac:dyDescent="0.25">
      <c r="A246" s="10" t="s">
        <v>1913</v>
      </c>
      <c r="B246">
        <v>1</v>
      </c>
    </row>
    <row r="247" spans="1:2" x14ac:dyDescent="0.25">
      <c r="A247" s="11" t="s">
        <v>1914</v>
      </c>
      <c r="B247">
        <v>1</v>
      </c>
    </row>
    <row r="248" spans="1:2" x14ac:dyDescent="0.25">
      <c r="A248" s="10" t="s">
        <v>1701</v>
      </c>
      <c r="B248">
        <v>1</v>
      </c>
    </row>
    <row r="249" spans="1:2" x14ac:dyDescent="0.25">
      <c r="A249" s="11" t="s">
        <v>1702</v>
      </c>
      <c r="B249">
        <v>1</v>
      </c>
    </row>
    <row r="250" spans="1:2" x14ac:dyDescent="0.25">
      <c r="A250" s="10" t="s">
        <v>1553</v>
      </c>
      <c r="B250">
        <v>1</v>
      </c>
    </row>
    <row r="251" spans="1:2" x14ac:dyDescent="0.25">
      <c r="A251" s="11" t="s">
        <v>1554</v>
      </c>
      <c r="B251">
        <v>1</v>
      </c>
    </row>
    <row r="252" spans="1:2" x14ac:dyDescent="0.25">
      <c r="A252" s="10" t="s">
        <v>1717</v>
      </c>
      <c r="B252">
        <v>2</v>
      </c>
    </row>
    <row r="253" spans="1:2" x14ac:dyDescent="0.25">
      <c r="A253" s="11" t="s">
        <v>475</v>
      </c>
      <c r="B253">
        <v>1</v>
      </c>
    </row>
    <row r="254" spans="1:2" x14ac:dyDescent="0.25">
      <c r="A254" s="11" t="s">
        <v>543</v>
      </c>
      <c r="B254">
        <v>1</v>
      </c>
    </row>
    <row r="255" spans="1:2" x14ac:dyDescent="0.25">
      <c r="A255" s="10" t="s">
        <v>639</v>
      </c>
      <c r="B255">
        <v>1</v>
      </c>
    </row>
    <row r="256" spans="1:2" x14ac:dyDescent="0.25">
      <c r="A256" s="11" t="s">
        <v>640</v>
      </c>
      <c r="B256">
        <v>1</v>
      </c>
    </row>
    <row r="257" spans="1:2" x14ac:dyDescent="0.25">
      <c r="A257" s="10" t="s">
        <v>1059</v>
      </c>
      <c r="B257">
        <v>1</v>
      </c>
    </row>
    <row r="258" spans="1:2" x14ac:dyDescent="0.25">
      <c r="A258" s="11" t="s">
        <v>1060</v>
      </c>
      <c r="B258">
        <v>1</v>
      </c>
    </row>
    <row r="259" spans="1:2" x14ac:dyDescent="0.25">
      <c r="A259" s="10" t="s">
        <v>1743</v>
      </c>
      <c r="B259">
        <v>1</v>
      </c>
    </row>
    <row r="260" spans="1:2" x14ac:dyDescent="0.25">
      <c r="A260" s="11" t="s">
        <v>1744</v>
      </c>
      <c r="B260">
        <v>1</v>
      </c>
    </row>
    <row r="261" spans="1:2" x14ac:dyDescent="0.25">
      <c r="A261" s="10" t="s">
        <v>1626</v>
      </c>
      <c r="B261">
        <v>1</v>
      </c>
    </row>
    <row r="262" spans="1:2" x14ac:dyDescent="0.25">
      <c r="A262" s="11" t="s">
        <v>1499</v>
      </c>
      <c r="B262">
        <v>1</v>
      </c>
    </row>
    <row r="263" spans="1:2" x14ac:dyDescent="0.25">
      <c r="A263" s="10" t="s">
        <v>1747</v>
      </c>
      <c r="B263">
        <v>1</v>
      </c>
    </row>
    <row r="264" spans="1:2" x14ac:dyDescent="0.25">
      <c r="A264" s="11" t="s">
        <v>1748</v>
      </c>
      <c r="B264">
        <v>1</v>
      </c>
    </row>
    <row r="265" spans="1:2" x14ac:dyDescent="0.25">
      <c r="A265" s="10" t="s">
        <v>1738</v>
      </c>
      <c r="B265">
        <v>1</v>
      </c>
    </row>
    <row r="266" spans="1:2" x14ac:dyDescent="0.25">
      <c r="A266" s="11" t="s">
        <v>1739</v>
      </c>
      <c r="B266">
        <v>1</v>
      </c>
    </row>
    <row r="267" spans="1:2" x14ac:dyDescent="0.25">
      <c r="A267" s="10" t="s">
        <v>1065</v>
      </c>
      <c r="B267">
        <v>2</v>
      </c>
    </row>
    <row r="268" spans="1:2" x14ac:dyDescent="0.25">
      <c r="A268" s="11" t="s">
        <v>1078</v>
      </c>
      <c r="B268">
        <v>1</v>
      </c>
    </row>
    <row r="269" spans="1:2" x14ac:dyDescent="0.25">
      <c r="A269" s="11" t="s">
        <v>1066</v>
      </c>
      <c r="B269">
        <v>1</v>
      </c>
    </row>
    <row r="270" spans="1:2" x14ac:dyDescent="0.25">
      <c r="A270" s="10" t="s">
        <v>1508</v>
      </c>
      <c r="B270">
        <v>2</v>
      </c>
    </row>
    <row r="271" spans="1:2" x14ac:dyDescent="0.25">
      <c r="A271" s="11" t="s">
        <v>1502</v>
      </c>
      <c r="B271">
        <v>1</v>
      </c>
    </row>
    <row r="272" spans="1:2" x14ac:dyDescent="0.25">
      <c r="A272" s="11" t="s">
        <v>1509</v>
      </c>
      <c r="B272">
        <v>1</v>
      </c>
    </row>
    <row r="273" spans="1:2" x14ac:dyDescent="0.25">
      <c r="A273" s="10" t="s">
        <v>1807</v>
      </c>
      <c r="B273">
        <v>1</v>
      </c>
    </row>
    <row r="274" spans="1:2" x14ac:dyDescent="0.25">
      <c r="A274" s="11" t="s">
        <v>1808</v>
      </c>
      <c r="B274">
        <v>1</v>
      </c>
    </row>
    <row r="275" spans="1:2" x14ac:dyDescent="0.25">
      <c r="A275" s="10" t="s">
        <v>1856</v>
      </c>
      <c r="B275">
        <v>1</v>
      </c>
    </row>
    <row r="276" spans="1:2" x14ac:dyDescent="0.25">
      <c r="A276" s="11" t="s">
        <v>1857</v>
      </c>
      <c r="B276">
        <v>1</v>
      </c>
    </row>
    <row r="277" spans="1:2" x14ac:dyDescent="0.25">
      <c r="A277" s="10" t="s">
        <v>1797</v>
      </c>
      <c r="B277">
        <v>1</v>
      </c>
    </row>
    <row r="278" spans="1:2" x14ac:dyDescent="0.25">
      <c r="A278" s="11" t="s">
        <v>1798</v>
      </c>
      <c r="B278">
        <v>1</v>
      </c>
    </row>
    <row r="279" spans="1:2" x14ac:dyDescent="0.25">
      <c r="A279" s="10" t="s">
        <v>1524</v>
      </c>
      <c r="B279">
        <v>1</v>
      </c>
    </row>
    <row r="280" spans="1:2" x14ac:dyDescent="0.25">
      <c r="A280" s="11" t="s">
        <v>1653</v>
      </c>
      <c r="B280">
        <v>1</v>
      </c>
    </row>
    <row r="281" spans="1:2" x14ac:dyDescent="0.25">
      <c r="A281" s="10" t="s">
        <v>1587</v>
      </c>
      <c r="B281">
        <v>1</v>
      </c>
    </row>
    <row r="282" spans="1:2" x14ac:dyDescent="0.25">
      <c r="A282" s="11" t="s">
        <v>1588</v>
      </c>
      <c r="B282">
        <v>1</v>
      </c>
    </row>
    <row r="283" spans="1:2" x14ac:dyDescent="0.25">
      <c r="A283" s="10" t="s">
        <v>387</v>
      </c>
      <c r="B283">
        <v>2</v>
      </c>
    </row>
    <row r="284" spans="1:2" x14ac:dyDescent="0.25">
      <c r="A284" s="11" t="s">
        <v>388</v>
      </c>
      <c r="B284">
        <v>2</v>
      </c>
    </row>
    <row r="285" spans="1:2" x14ac:dyDescent="0.25">
      <c r="A285" s="10" t="s">
        <v>1535</v>
      </c>
      <c r="B285">
        <v>4</v>
      </c>
    </row>
    <row r="286" spans="1:2" x14ac:dyDescent="0.25">
      <c r="A286" s="11" t="s">
        <v>1504</v>
      </c>
      <c r="B286">
        <v>1</v>
      </c>
    </row>
    <row r="287" spans="1:2" x14ac:dyDescent="0.25">
      <c r="A287" s="11" t="s">
        <v>1536</v>
      </c>
      <c r="B287">
        <v>1</v>
      </c>
    </row>
    <row r="288" spans="1:2" x14ac:dyDescent="0.25">
      <c r="A288" s="11" t="s">
        <v>1538</v>
      </c>
      <c r="B288">
        <v>1</v>
      </c>
    </row>
    <row r="289" spans="1:2" x14ac:dyDescent="0.25">
      <c r="A289" s="11" t="s">
        <v>1578</v>
      </c>
      <c r="B289">
        <v>1</v>
      </c>
    </row>
    <row r="290" spans="1:2" x14ac:dyDescent="0.25">
      <c r="A290" s="10" t="s">
        <v>438</v>
      </c>
      <c r="B290">
        <v>3</v>
      </c>
    </row>
    <row r="291" spans="1:2" x14ac:dyDescent="0.25">
      <c r="A291" s="11" t="s">
        <v>1525</v>
      </c>
      <c r="B291">
        <v>1</v>
      </c>
    </row>
    <row r="292" spans="1:2" x14ac:dyDescent="0.25">
      <c r="A292" s="11" t="s">
        <v>439</v>
      </c>
      <c r="B292">
        <v>1</v>
      </c>
    </row>
    <row r="293" spans="1:2" x14ac:dyDescent="0.25">
      <c r="A293" s="11" t="s">
        <v>1528</v>
      </c>
      <c r="B293">
        <v>1</v>
      </c>
    </row>
    <row r="294" spans="1:2" x14ac:dyDescent="0.25">
      <c r="A294" s="10" t="s">
        <v>1484</v>
      </c>
      <c r="B294">
        <v>20</v>
      </c>
    </row>
    <row r="295" spans="1:2" x14ac:dyDescent="0.25">
      <c r="A295" s="11" t="s">
        <v>1485</v>
      </c>
      <c r="B295">
        <v>1</v>
      </c>
    </row>
    <row r="296" spans="1:2" x14ac:dyDescent="0.25">
      <c r="A296" s="11" t="s">
        <v>1490</v>
      </c>
      <c r="B296">
        <v>1</v>
      </c>
    </row>
    <row r="297" spans="1:2" x14ac:dyDescent="0.25">
      <c r="A297" s="11" t="s">
        <v>1491</v>
      </c>
      <c r="B297">
        <v>1</v>
      </c>
    </row>
    <row r="298" spans="1:2" x14ac:dyDescent="0.25">
      <c r="A298" s="11" t="s">
        <v>1498</v>
      </c>
      <c r="B298">
        <v>1</v>
      </c>
    </row>
    <row r="299" spans="1:2" x14ac:dyDescent="0.25">
      <c r="A299" s="11" t="s">
        <v>1505</v>
      </c>
      <c r="B299">
        <v>1</v>
      </c>
    </row>
    <row r="300" spans="1:2" x14ac:dyDescent="0.25">
      <c r="A300" s="11" t="s">
        <v>1507</v>
      </c>
      <c r="B300">
        <v>1</v>
      </c>
    </row>
    <row r="301" spans="1:2" x14ac:dyDescent="0.25">
      <c r="A301" s="11" t="s">
        <v>1515</v>
      </c>
      <c r="B301">
        <v>1</v>
      </c>
    </row>
    <row r="302" spans="1:2" x14ac:dyDescent="0.25">
      <c r="A302" s="11" t="s">
        <v>1526</v>
      </c>
      <c r="B302">
        <v>1</v>
      </c>
    </row>
    <row r="303" spans="1:2" x14ac:dyDescent="0.25">
      <c r="A303" s="11" t="s">
        <v>1527</v>
      </c>
      <c r="B303">
        <v>1</v>
      </c>
    </row>
    <row r="304" spans="1:2" x14ac:dyDescent="0.25">
      <c r="A304" s="11" t="s">
        <v>1573</v>
      </c>
      <c r="B304">
        <v>1</v>
      </c>
    </row>
    <row r="305" spans="1:2" x14ac:dyDescent="0.25">
      <c r="A305" s="11" t="s">
        <v>1689</v>
      </c>
      <c r="B305">
        <v>1</v>
      </c>
    </row>
    <row r="306" spans="1:2" x14ac:dyDescent="0.25">
      <c r="A306" s="11" t="s">
        <v>1711</v>
      </c>
      <c r="B306">
        <v>1</v>
      </c>
    </row>
    <row r="307" spans="1:2" x14ac:dyDescent="0.25">
      <c r="A307" s="11" t="s">
        <v>1714</v>
      </c>
      <c r="B307">
        <v>1</v>
      </c>
    </row>
    <row r="308" spans="1:2" x14ac:dyDescent="0.25">
      <c r="A308" s="11" t="s">
        <v>1722</v>
      </c>
      <c r="B308">
        <v>1</v>
      </c>
    </row>
    <row r="309" spans="1:2" x14ac:dyDescent="0.25">
      <c r="A309" s="11" t="s">
        <v>1727</v>
      </c>
      <c r="B309">
        <v>1</v>
      </c>
    </row>
    <row r="310" spans="1:2" x14ac:dyDescent="0.25">
      <c r="A310" s="11" t="s">
        <v>1866</v>
      </c>
      <c r="B310">
        <v>1</v>
      </c>
    </row>
    <row r="311" spans="1:2" x14ac:dyDescent="0.25">
      <c r="A311" s="11" t="s">
        <v>1878</v>
      </c>
      <c r="B311">
        <v>1</v>
      </c>
    </row>
    <row r="312" spans="1:2" x14ac:dyDescent="0.25">
      <c r="A312" s="11" t="s">
        <v>1883</v>
      </c>
      <c r="B312">
        <v>1</v>
      </c>
    </row>
    <row r="313" spans="1:2" x14ac:dyDescent="0.25">
      <c r="A313" s="11" t="s">
        <v>1897</v>
      </c>
      <c r="B313">
        <v>1</v>
      </c>
    </row>
    <row r="314" spans="1:2" x14ac:dyDescent="0.25">
      <c r="A314" s="11" t="s">
        <v>1903</v>
      </c>
      <c r="B314">
        <v>1</v>
      </c>
    </row>
    <row r="315" spans="1:2" x14ac:dyDescent="0.25">
      <c r="A315" s="10" t="s">
        <v>1908</v>
      </c>
      <c r="B315">
        <v>1</v>
      </c>
    </row>
    <row r="316" spans="1:2" x14ac:dyDescent="0.25">
      <c r="A316" s="11" t="s">
        <v>1909</v>
      </c>
      <c r="B316">
        <v>1</v>
      </c>
    </row>
    <row r="317" spans="1:2" x14ac:dyDescent="0.25">
      <c r="A317" s="10" t="s">
        <v>1565</v>
      </c>
      <c r="B317">
        <v>1</v>
      </c>
    </row>
    <row r="318" spans="1:2" x14ac:dyDescent="0.25">
      <c r="A318" s="11" t="s">
        <v>1566</v>
      </c>
      <c r="B318">
        <v>1</v>
      </c>
    </row>
    <row r="319" spans="1:2" x14ac:dyDescent="0.25">
      <c r="A319" s="10" t="s">
        <v>468</v>
      </c>
      <c r="B319">
        <v>1</v>
      </c>
    </row>
    <row r="320" spans="1:2" x14ac:dyDescent="0.25">
      <c r="A320" s="11" t="s">
        <v>469</v>
      </c>
      <c r="B320">
        <v>1</v>
      </c>
    </row>
    <row r="321" spans="1:2" x14ac:dyDescent="0.25">
      <c r="A321" s="10" t="s">
        <v>1707</v>
      </c>
      <c r="B321">
        <v>1</v>
      </c>
    </row>
    <row r="322" spans="1:2" x14ac:dyDescent="0.25">
      <c r="A322" s="11" t="s">
        <v>470</v>
      </c>
      <c r="B322">
        <v>1</v>
      </c>
    </row>
    <row r="323" spans="1:2" x14ac:dyDescent="0.25">
      <c r="A323" s="10" t="s">
        <v>1539</v>
      </c>
      <c r="B323">
        <v>1</v>
      </c>
    </row>
    <row r="324" spans="1:2" x14ac:dyDescent="0.25">
      <c r="A324" s="11" t="s">
        <v>1540</v>
      </c>
      <c r="B324">
        <v>1</v>
      </c>
    </row>
    <row r="325" spans="1:2" x14ac:dyDescent="0.25">
      <c r="A325" s="10" t="s">
        <v>1544</v>
      </c>
      <c r="B325">
        <v>2</v>
      </c>
    </row>
    <row r="326" spans="1:2" x14ac:dyDescent="0.25">
      <c r="A326" s="11" t="s">
        <v>1545</v>
      </c>
      <c r="B326">
        <v>1</v>
      </c>
    </row>
    <row r="327" spans="1:2" x14ac:dyDescent="0.25">
      <c r="A327" s="11" t="s">
        <v>1549</v>
      </c>
      <c r="B327">
        <v>1</v>
      </c>
    </row>
    <row r="328" spans="1:2" x14ac:dyDescent="0.25">
      <c r="A328" s="10" t="s">
        <v>280</v>
      </c>
      <c r="B328">
        <v>2</v>
      </c>
    </row>
    <row r="329" spans="1:2" x14ac:dyDescent="0.25">
      <c r="A329" s="11" t="s">
        <v>281</v>
      </c>
      <c r="B329">
        <v>1</v>
      </c>
    </row>
    <row r="330" spans="1:2" x14ac:dyDescent="0.25">
      <c r="A330" s="11" t="s">
        <v>1368</v>
      </c>
      <c r="B330">
        <v>1</v>
      </c>
    </row>
    <row r="331" spans="1:2" x14ac:dyDescent="0.25">
      <c r="A331" s="10" t="s">
        <v>1618</v>
      </c>
      <c r="B331">
        <v>1</v>
      </c>
    </row>
    <row r="332" spans="1:2" x14ac:dyDescent="0.25">
      <c r="A332" s="11" t="s">
        <v>348</v>
      </c>
      <c r="B332">
        <v>1</v>
      </c>
    </row>
    <row r="333" spans="1:2" x14ac:dyDescent="0.25">
      <c r="A333" s="10" t="s">
        <v>190</v>
      </c>
      <c r="B333">
        <v>6</v>
      </c>
    </row>
    <row r="334" spans="1:2" x14ac:dyDescent="0.25">
      <c r="A334" s="11" t="s">
        <v>1463</v>
      </c>
      <c r="B334">
        <v>1</v>
      </c>
    </row>
    <row r="335" spans="1:2" x14ac:dyDescent="0.25">
      <c r="A335" s="11" t="s">
        <v>1583</v>
      </c>
      <c r="B335">
        <v>1</v>
      </c>
    </row>
    <row r="336" spans="1:2" x14ac:dyDescent="0.25">
      <c r="A336" s="11" t="s">
        <v>1597</v>
      </c>
      <c r="B336">
        <v>1</v>
      </c>
    </row>
    <row r="337" spans="1:2" x14ac:dyDescent="0.25">
      <c r="A337" s="11" t="s">
        <v>1602</v>
      </c>
      <c r="B337">
        <v>1</v>
      </c>
    </row>
    <row r="338" spans="1:2" x14ac:dyDescent="0.25">
      <c r="A338" s="11" t="s">
        <v>191</v>
      </c>
      <c r="B338">
        <v>1</v>
      </c>
    </row>
    <row r="339" spans="1:2" x14ac:dyDescent="0.25">
      <c r="A339" s="11" t="s">
        <v>289</v>
      </c>
      <c r="B339">
        <v>1</v>
      </c>
    </row>
    <row r="340" spans="1:2" x14ac:dyDescent="0.25">
      <c r="A340" s="10" t="s">
        <v>393</v>
      </c>
      <c r="B340">
        <v>2</v>
      </c>
    </row>
    <row r="341" spans="1:2" x14ac:dyDescent="0.25">
      <c r="A341" s="11" t="s">
        <v>394</v>
      </c>
      <c r="B341">
        <v>2</v>
      </c>
    </row>
    <row r="342" spans="1:2" x14ac:dyDescent="0.25">
      <c r="A342" s="10" t="s">
        <v>13</v>
      </c>
      <c r="B342">
        <v>48</v>
      </c>
    </row>
    <row r="343" spans="1:2" x14ac:dyDescent="0.25">
      <c r="A343" s="11" t="s">
        <v>74</v>
      </c>
      <c r="B343">
        <v>1</v>
      </c>
    </row>
    <row r="344" spans="1:2" x14ac:dyDescent="0.25">
      <c r="A344" s="11" t="s">
        <v>228</v>
      </c>
      <c r="B344">
        <v>1</v>
      </c>
    </row>
    <row r="345" spans="1:2" x14ac:dyDescent="0.25">
      <c r="A345" s="11" t="s">
        <v>318</v>
      </c>
      <c r="B345">
        <v>2</v>
      </c>
    </row>
    <row r="346" spans="1:2" x14ac:dyDescent="0.25">
      <c r="A346" s="11" t="s">
        <v>15</v>
      </c>
      <c r="B346">
        <v>1</v>
      </c>
    </row>
    <row r="347" spans="1:2" x14ac:dyDescent="0.25">
      <c r="A347" s="11" t="s">
        <v>14</v>
      </c>
      <c r="B347">
        <v>1</v>
      </c>
    </row>
    <row r="348" spans="1:2" x14ac:dyDescent="0.25">
      <c r="A348" s="11" t="s">
        <v>151</v>
      </c>
      <c r="B348">
        <v>1</v>
      </c>
    </row>
    <row r="349" spans="1:2" x14ac:dyDescent="0.25">
      <c r="A349" s="11" t="s">
        <v>174</v>
      </c>
      <c r="B349">
        <v>1</v>
      </c>
    </row>
    <row r="350" spans="1:2" x14ac:dyDescent="0.25">
      <c r="A350" s="11" t="s">
        <v>201</v>
      </c>
      <c r="B350">
        <v>1</v>
      </c>
    </row>
    <row r="351" spans="1:2" x14ac:dyDescent="0.25">
      <c r="A351" s="11" t="s">
        <v>126</v>
      </c>
      <c r="B351">
        <v>1</v>
      </c>
    </row>
    <row r="352" spans="1:2" x14ac:dyDescent="0.25">
      <c r="A352" s="11" t="s">
        <v>264</v>
      </c>
      <c r="B352">
        <v>1</v>
      </c>
    </row>
    <row r="353" spans="1:2" x14ac:dyDescent="0.25">
      <c r="A353" s="11" t="s">
        <v>132</v>
      </c>
      <c r="B353">
        <v>1</v>
      </c>
    </row>
    <row r="354" spans="1:2" x14ac:dyDescent="0.25">
      <c r="A354" s="11" t="s">
        <v>305</v>
      </c>
      <c r="B354">
        <v>1</v>
      </c>
    </row>
    <row r="355" spans="1:2" x14ac:dyDescent="0.25">
      <c r="A355" s="11" t="s">
        <v>241</v>
      </c>
      <c r="B355">
        <v>1</v>
      </c>
    </row>
    <row r="356" spans="1:2" x14ac:dyDescent="0.25">
      <c r="A356" s="11" t="s">
        <v>88</v>
      </c>
      <c r="B356">
        <v>1</v>
      </c>
    </row>
    <row r="357" spans="1:2" x14ac:dyDescent="0.25">
      <c r="A357" s="11" t="s">
        <v>109</v>
      </c>
      <c r="B357">
        <v>1</v>
      </c>
    </row>
    <row r="358" spans="1:2" x14ac:dyDescent="0.25">
      <c r="A358" s="11" t="s">
        <v>1324</v>
      </c>
      <c r="B358">
        <v>1</v>
      </c>
    </row>
    <row r="359" spans="1:2" x14ac:dyDescent="0.25">
      <c r="A359" s="11" t="s">
        <v>157</v>
      </c>
      <c r="B359">
        <v>1</v>
      </c>
    </row>
    <row r="360" spans="1:2" x14ac:dyDescent="0.25">
      <c r="A360" s="11" t="s">
        <v>250</v>
      </c>
      <c r="B360">
        <v>1</v>
      </c>
    </row>
    <row r="361" spans="1:2" x14ac:dyDescent="0.25">
      <c r="A361" s="11" t="s">
        <v>324</v>
      </c>
      <c r="B361">
        <v>2</v>
      </c>
    </row>
    <row r="362" spans="1:2" x14ac:dyDescent="0.25">
      <c r="A362" s="11" t="s">
        <v>256</v>
      </c>
      <c r="B362">
        <v>1</v>
      </c>
    </row>
    <row r="363" spans="1:2" x14ac:dyDescent="0.25">
      <c r="A363" s="11" t="s">
        <v>196</v>
      </c>
      <c r="B363">
        <v>1</v>
      </c>
    </row>
    <row r="364" spans="1:2" x14ac:dyDescent="0.25">
      <c r="A364" s="11" t="s">
        <v>35</v>
      </c>
      <c r="B364">
        <v>1</v>
      </c>
    </row>
    <row r="365" spans="1:2" x14ac:dyDescent="0.25">
      <c r="A365" s="11" t="s">
        <v>99</v>
      </c>
      <c r="B365">
        <v>2</v>
      </c>
    </row>
    <row r="366" spans="1:2" x14ac:dyDescent="0.25">
      <c r="A366" s="11" t="s">
        <v>235</v>
      </c>
      <c r="B366">
        <v>1</v>
      </c>
    </row>
    <row r="367" spans="1:2" x14ac:dyDescent="0.25">
      <c r="A367" s="11" t="s">
        <v>205</v>
      </c>
      <c r="B367">
        <v>1</v>
      </c>
    </row>
    <row r="368" spans="1:2" x14ac:dyDescent="0.25">
      <c r="A368" s="11" t="s">
        <v>221</v>
      </c>
      <c r="B368">
        <v>1</v>
      </c>
    </row>
    <row r="369" spans="1:2" x14ac:dyDescent="0.25">
      <c r="A369" s="11" t="s">
        <v>16</v>
      </c>
      <c r="B369">
        <v>1</v>
      </c>
    </row>
    <row r="370" spans="1:2" x14ac:dyDescent="0.25">
      <c r="A370" s="11" t="s">
        <v>213</v>
      </c>
      <c r="B370">
        <v>1</v>
      </c>
    </row>
    <row r="371" spans="1:2" x14ac:dyDescent="0.25">
      <c r="A371" s="11" t="s">
        <v>84</v>
      </c>
      <c r="B371">
        <v>1</v>
      </c>
    </row>
    <row r="372" spans="1:2" x14ac:dyDescent="0.25">
      <c r="A372" s="11" t="s">
        <v>100</v>
      </c>
      <c r="B372">
        <v>1</v>
      </c>
    </row>
    <row r="373" spans="1:2" x14ac:dyDescent="0.25">
      <c r="A373" s="11" t="s">
        <v>18</v>
      </c>
      <c r="B373">
        <v>1</v>
      </c>
    </row>
    <row r="374" spans="1:2" x14ac:dyDescent="0.25">
      <c r="A374" s="11" t="s">
        <v>141</v>
      </c>
      <c r="B374">
        <v>1</v>
      </c>
    </row>
    <row r="375" spans="1:2" x14ac:dyDescent="0.25">
      <c r="A375" s="11" t="s">
        <v>94</v>
      </c>
      <c r="B375">
        <v>1</v>
      </c>
    </row>
    <row r="376" spans="1:2" x14ac:dyDescent="0.25">
      <c r="A376" s="11" t="s">
        <v>329</v>
      </c>
      <c r="B376">
        <v>2</v>
      </c>
    </row>
    <row r="377" spans="1:2" x14ac:dyDescent="0.25">
      <c r="A377" s="11" t="s">
        <v>276</v>
      </c>
      <c r="B377">
        <v>1</v>
      </c>
    </row>
    <row r="378" spans="1:2" x14ac:dyDescent="0.25">
      <c r="A378" s="11" t="s">
        <v>311</v>
      </c>
      <c r="B378">
        <v>2</v>
      </c>
    </row>
    <row r="379" spans="1:2" x14ac:dyDescent="0.25">
      <c r="A379" s="11" t="s">
        <v>38</v>
      </c>
      <c r="B379">
        <v>1</v>
      </c>
    </row>
    <row r="380" spans="1:2" x14ac:dyDescent="0.25">
      <c r="A380" s="11" t="s">
        <v>17</v>
      </c>
      <c r="B380">
        <v>1</v>
      </c>
    </row>
    <row r="381" spans="1:2" x14ac:dyDescent="0.25">
      <c r="A381" s="11" t="s">
        <v>32</v>
      </c>
      <c r="B381">
        <v>1</v>
      </c>
    </row>
    <row r="382" spans="1:2" x14ac:dyDescent="0.25">
      <c r="A382" s="11" t="s">
        <v>105</v>
      </c>
      <c r="B382">
        <v>1</v>
      </c>
    </row>
    <row r="383" spans="1:2" x14ac:dyDescent="0.25">
      <c r="A383" s="11" t="s">
        <v>70</v>
      </c>
      <c r="B383">
        <v>1</v>
      </c>
    </row>
    <row r="384" spans="1:2" x14ac:dyDescent="0.25">
      <c r="A384" s="11" t="s">
        <v>137</v>
      </c>
      <c r="B384">
        <v>1</v>
      </c>
    </row>
    <row r="385" spans="1:2" x14ac:dyDescent="0.25">
      <c r="A385" s="11" t="s">
        <v>261</v>
      </c>
      <c r="B385">
        <v>1</v>
      </c>
    </row>
    <row r="386" spans="1:2" x14ac:dyDescent="0.25">
      <c r="A386" s="10" t="s">
        <v>820</v>
      </c>
      <c r="B386">
        <v>1</v>
      </c>
    </row>
    <row r="387" spans="1:2" x14ac:dyDescent="0.25">
      <c r="A387" s="11" t="s">
        <v>42</v>
      </c>
      <c r="B387">
        <v>1</v>
      </c>
    </row>
    <row r="388" spans="1:2" x14ac:dyDescent="0.25">
      <c r="A388" s="10" t="s">
        <v>1592</v>
      </c>
      <c r="B388">
        <v>3</v>
      </c>
    </row>
    <row r="389" spans="1:2" x14ac:dyDescent="0.25">
      <c r="A389" s="11" t="s">
        <v>1593</v>
      </c>
      <c r="B389">
        <v>1</v>
      </c>
    </row>
    <row r="390" spans="1:2" x14ac:dyDescent="0.25">
      <c r="A390" s="11" t="s">
        <v>1776</v>
      </c>
      <c r="B390">
        <v>1</v>
      </c>
    </row>
    <row r="391" spans="1:2" x14ac:dyDescent="0.25">
      <c r="A391" s="11" t="s">
        <v>1786</v>
      </c>
      <c r="B391">
        <v>1</v>
      </c>
    </row>
    <row r="392" spans="1:2" x14ac:dyDescent="0.25">
      <c r="A392" s="10" t="s">
        <v>1812</v>
      </c>
      <c r="B392">
        <v>1</v>
      </c>
    </row>
    <row r="393" spans="1:2" x14ac:dyDescent="0.25">
      <c r="A393" s="11" t="s">
        <v>1813</v>
      </c>
      <c r="B393">
        <v>1</v>
      </c>
    </row>
    <row r="394" spans="1:2" x14ac:dyDescent="0.25">
      <c r="A394" s="10" t="s">
        <v>1652</v>
      </c>
      <c r="B394">
        <v>1</v>
      </c>
    </row>
    <row r="395" spans="1:2" x14ac:dyDescent="0.25">
      <c r="A395" s="11" t="s">
        <v>382</v>
      </c>
      <c r="B395">
        <v>1</v>
      </c>
    </row>
    <row r="396" spans="1:2" x14ac:dyDescent="0.25">
      <c r="A396" s="10" t="s">
        <v>1467</v>
      </c>
      <c r="B396">
        <v>1</v>
      </c>
    </row>
    <row r="397" spans="1:2" x14ac:dyDescent="0.25">
      <c r="A397" s="11" t="s">
        <v>1468</v>
      </c>
      <c r="B397">
        <v>1</v>
      </c>
    </row>
    <row r="398" spans="1:2" x14ac:dyDescent="0.25">
      <c r="A398" s="10" t="s">
        <v>1840</v>
      </c>
      <c r="B398">
        <v>1</v>
      </c>
    </row>
    <row r="399" spans="1:2" x14ac:dyDescent="0.25">
      <c r="A399" s="11" t="s">
        <v>1841</v>
      </c>
      <c r="B399">
        <v>1</v>
      </c>
    </row>
    <row r="400" spans="1:2" x14ac:dyDescent="0.25">
      <c r="A400" s="10" t="s">
        <v>1072</v>
      </c>
      <c r="B400">
        <v>1</v>
      </c>
    </row>
    <row r="401" spans="1:2" x14ac:dyDescent="0.25">
      <c r="A401" s="11" t="s">
        <v>1073</v>
      </c>
      <c r="B401">
        <v>1</v>
      </c>
    </row>
    <row r="402" spans="1:2" x14ac:dyDescent="0.25">
      <c r="A402" s="10" t="s">
        <v>953</v>
      </c>
      <c r="B402">
        <v>1</v>
      </c>
    </row>
    <row r="403" spans="1:2" x14ac:dyDescent="0.25">
      <c r="A403" s="11" t="s">
        <v>954</v>
      </c>
      <c r="B403">
        <v>1</v>
      </c>
    </row>
    <row r="404" spans="1:2" x14ac:dyDescent="0.25">
      <c r="A404" s="10" t="s">
        <v>604</v>
      </c>
      <c r="B404">
        <v>1</v>
      </c>
    </row>
    <row r="405" spans="1:2" x14ac:dyDescent="0.25">
      <c r="A405" s="11" t="s">
        <v>605</v>
      </c>
      <c r="B405">
        <v>1</v>
      </c>
    </row>
    <row r="406" spans="1:2" x14ac:dyDescent="0.25">
      <c r="A406" s="10" t="s">
        <v>1609</v>
      </c>
      <c r="B406">
        <v>1</v>
      </c>
    </row>
    <row r="407" spans="1:2" x14ac:dyDescent="0.25">
      <c r="A407" s="11" t="s">
        <v>1488</v>
      </c>
      <c r="B407">
        <v>1</v>
      </c>
    </row>
    <row r="408" spans="1:2" x14ac:dyDescent="0.25">
      <c r="A408" s="10" t="s">
        <v>1693</v>
      </c>
      <c r="B408">
        <v>2</v>
      </c>
    </row>
    <row r="409" spans="1:2" x14ac:dyDescent="0.25">
      <c r="A409" s="11" t="s">
        <v>1694</v>
      </c>
      <c r="B409">
        <v>1</v>
      </c>
    </row>
    <row r="410" spans="1:2" x14ac:dyDescent="0.25">
      <c r="A410" s="11" t="s">
        <v>1724</v>
      </c>
      <c r="B410">
        <v>1</v>
      </c>
    </row>
    <row r="411" spans="1:2" x14ac:dyDescent="0.25">
      <c r="A411" s="10" t="s">
        <v>1893</v>
      </c>
      <c r="B411">
        <v>1</v>
      </c>
    </row>
    <row r="412" spans="1:2" x14ac:dyDescent="0.25">
      <c r="A412" s="11" t="s">
        <v>1894</v>
      </c>
      <c r="B412">
        <v>1</v>
      </c>
    </row>
    <row r="413" spans="1:2" x14ac:dyDescent="0.25">
      <c r="A413" s="10" t="s">
        <v>1872</v>
      </c>
      <c r="B413">
        <v>1</v>
      </c>
    </row>
    <row r="414" spans="1:2" x14ac:dyDescent="0.25">
      <c r="A414" s="11" t="s">
        <v>1873</v>
      </c>
      <c r="B414">
        <v>1</v>
      </c>
    </row>
    <row r="415" spans="1:2" x14ac:dyDescent="0.25">
      <c r="A415" s="10" t="s">
        <v>1757</v>
      </c>
      <c r="B415">
        <v>1</v>
      </c>
    </row>
    <row r="416" spans="1:2" x14ac:dyDescent="0.25">
      <c r="A416" s="11" t="s">
        <v>1758</v>
      </c>
      <c r="B416">
        <v>1</v>
      </c>
    </row>
    <row r="417" spans="1:2" x14ac:dyDescent="0.25">
      <c r="A417" s="10" t="s">
        <v>1486</v>
      </c>
      <c r="B417">
        <v>4</v>
      </c>
    </row>
    <row r="418" spans="1:2" x14ac:dyDescent="0.25">
      <c r="A418" s="11" t="s">
        <v>1750</v>
      </c>
      <c r="B418">
        <v>1</v>
      </c>
    </row>
    <row r="419" spans="1:2" x14ac:dyDescent="0.25">
      <c r="A419" s="11" t="s">
        <v>1751</v>
      </c>
      <c r="B419">
        <v>1</v>
      </c>
    </row>
    <row r="420" spans="1:2" x14ac:dyDescent="0.25">
      <c r="A420" s="11" t="s">
        <v>1752</v>
      </c>
      <c r="B420">
        <v>1</v>
      </c>
    </row>
    <row r="421" spans="1:2" x14ac:dyDescent="0.25">
      <c r="A421" s="11" t="s">
        <v>1753</v>
      </c>
      <c r="B421">
        <v>1</v>
      </c>
    </row>
    <row r="422" spans="1:2" x14ac:dyDescent="0.25">
      <c r="A422" s="10" t="s">
        <v>334</v>
      </c>
      <c r="B422">
        <v>25</v>
      </c>
    </row>
    <row r="423" spans="1:2" x14ac:dyDescent="0.25">
      <c r="A423" s="11" t="s">
        <v>335</v>
      </c>
      <c r="B423">
        <v>1</v>
      </c>
    </row>
    <row r="424" spans="1:2" x14ac:dyDescent="0.25">
      <c r="A424" s="11" t="s">
        <v>342</v>
      </c>
      <c r="B424">
        <v>1</v>
      </c>
    </row>
    <row r="425" spans="1:2" x14ac:dyDescent="0.25">
      <c r="A425" s="11" t="s">
        <v>399</v>
      </c>
      <c r="B425">
        <v>2</v>
      </c>
    </row>
    <row r="426" spans="1:2" x14ac:dyDescent="0.25">
      <c r="A426" s="11" t="s">
        <v>409</v>
      </c>
      <c r="B426">
        <v>2</v>
      </c>
    </row>
    <row r="427" spans="1:2" x14ac:dyDescent="0.25">
      <c r="A427" s="11" t="s">
        <v>414</v>
      </c>
      <c r="B427">
        <v>2</v>
      </c>
    </row>
    <row r="428" spans="1:2" x14ac:dyDescent="0.25">
      <c r="A428" s="11" t="s">
        <v>443</v>
      </c>
      <c r="B428">
        <v>1</v>
      </c>
    </row>
    <row r="429" spans="1:2" x14ac:dyDescent="0.25">
      <c r="A429" s="11" t="s">
        <v>473</v>
      </c>
      <c r="B429">
        <v>1</v>
      </c>
    </row>
    <row r="430" spans="1:2" x14ac:dyDescent="0.25">
      <c r="A430" s="11" t="s">
        <v>478</v>
      </c>
      <c r="B430">
        <v>1</v>
      </c>
    </row>
    <row r="431" spans="1:2" x14ac:dyDescent="0.25">
      <c r="A431" s="11" t="s">
        <v>483</v>
      </c>
      <c r="B431">
        <v>1</v>
      </c>
    </row>
    <row r="432" spans="1:2" x14ac:dyDescent="0.25">
      <c r="A432" s="11" t="s">
        <v>486</v>
      </c>
      <c r="B432">
        <v>1</v>
      </c>
    </row>
    <row r="433" spans="1:2" x14ac:dyDescent="0.25">
      <c r="A433" s="11" t="s">
        <v>489</v>
      </c>
      <c r="B433">
        <v>1</v>
      </c>
    </row>
    <row r="434" spans="1:2" x14ac:dyDescent="0.25">
      <c r="A434" s="11" t="s">
        <v>492</v>
      </c>
      <c r="B434">
        <v>1</v>
      </c>
    </row>
    <row r="435" spans="1:2" x14ac:dyDescent="0.25">
      <c r="A435" s="11" t="s">
        <v>499</v>
      </c>
      <c r="B435">
        <v>1</v>
      </c>
    </row>
    <row r="436" spans="1:2" x14ac:dyDescent="0.25">
      <c r="A436" s="11" t="s">
        <v>504</v>
      </c>
      <c r="B436">
        <v>1</v>
      </c>
    </row>
    <row r="437" spans="1:2" x14ac:dyDescent="0.25">
      <c r="A437" s="11" t="s">
        <v>533</v>
      </c>
      <c r="B437">
        <v>1</v>
      </c>
    </row>
    <row r="438" spans="1:2" x14ac:dyDescent="0.25">
      <c r="A438" s="11" t="s">
        <v>569</v>
      </c>
      <c r="B438">
        <v>1</v>
      </c>
    </row>
    <row r="439" spans="1:2" x14ac:dyDescent="0.25">
      <c r="A439" s="11" t="s">
        <v>574</v>
      </c>
      <c r="B439">
        <v>1</v>
      </c>
    </row>
    <row r="440" spans="1:2" x14ac:dyDescent="0.25">
      <c r="A440" s="11" t="s">
        <v>579</v>
      </c>
      <c r="B440">
        <v>1</v>
      </c>
    </row>
    <row r="441" spans="1:2" x14ac:dyDescent="0.25">
      <c r="A441" s="11" t="s">
        <v>583</v>
      </c>
      <c r="B441">
        <v>1</v>
      </c>
    </row>
    <row r="442" spans="1:2" x14ac:dyDescent="0.25">
      <c r="A442" s="11" t="s">
        <v>586</v>
      </c>
      <c r="B442">
        <v>1</v>
      </c>
    </row>
    <row r="443" spans="1:2" x14ac:dyDescent="0.25">
      <c r="A443" s="11" t="s">
        <v>597</v>
      </c>
      <c r="B443">
        <v>2</v>
      </c>
    </row>
    <row r="444" spans="1:2" x14ac:dyDescent="0.25">
      <c r="A444" s="10" t="s">
        <v>355</v>
      </c>
      <c r="B444">
        <v>1</v>
      </c>
    </row>
    <row r="445" spans="1:2" x14ac:dyDescent="0.25">
      <c r="A445" s="11" t="s">
        <v>356</v>
      </c>
      <c r="B445">
        <v>1</v>
      </c>
    </row>
    <row r="446" spans="1:2" x14ac:dyDescent="0.25">
      <c r="A446" s="10" t="s">
        <v>418</v>
      </c>
      <c r="B446">
        <v>2</v>
      </c>
    </row>
    <row r="447" spans="1:2" x14ac:dyDescent="0.25">
      <c r="A447" s="11" t="s">
        <v>419</v>
      </c>
      <c r="B447">
        <v>2</v>
      </c>
    </row>
    <row r="448" spans="1:2" x14ac:dyDescent="0.25">
      <c r="A448" s="10" t="s">
        <v>1024</v>
      </c>
      <c r="B448">
        <v>3</v>
      </c>
    </row>
    <row r="449" spans="1:2" x14ac:dyDescent="0.25">
      <c r="A449" s="11" t="s">
        <v>1025</v>
      </c>
      <c r="B449">
        <v>1</v>
      </c>
    </row>
    <row r="450" spans="1:2" x14ac:dyDescent="0.25">
      <c r="A450" s="11" t="s">
        <v>1030</v>
      </c>
      <c r="B450">
        <v>1</v>
      </c>
    </row>
    <row r="451" spans="1:2" x14ac:dyDescent="0.25">
      <c r="A451" s="11" t="s">
        <v>1036</v>
      </c>
      <c r="B451">
        <v>1</v>
      </c>
    </row>
    <row r="452" spans="1:2" x14ac:dyDescent="0.25">
      <c r="A452" s="10" t="s">
        <v>1048</v>
      </c>
      <c r="B452">
        <v>1</v>
      </c>
    </row>
    <row r="453" spans="1:2" x14ac:dyDescent="0.25">
      <c r="A453" s="11" t="s">
        <v>1049</v>
      </c>
      <c r="B453">
        <v>1</v>
      </c>
    </row>
    <row r="454" spans="1:2" x14ac:dyDescent="0.25">
      <c r="A454" s="10" t="s">
        <v>1042</v>
      </c>
      <c r="B454">
        <v>1</v>
      </c>
    </row>
    <row r="455" spans="1:2" x14ac:dyDescent="0.25">
      <c r="A455" s="11" t="s">
        <v>1043</v>
      </c>
      <c r="B455">
        <v>1</v>
      </c>
    </row>
    <row r="456" spans="1:2" x14ac:dyDescent="0.25">
      <c r="A456" s="10" t="s">
        <v>1053</v>
      </c>
      <c r="B456">
        <v>1</v>
      </c>
    </row>
    <row r="457" spans="1:2" x14ac:dyDescent="0.25">
      <c r="A457" s="11" t="s">
        <v>1054</v>
      </c>
      <c r="B457">
        <v>1</v>
      </c>
    </row>
    <row r="458" spans="1:2" x14ac:dyDescent="0.25">
      <c r="A458" s="10" t="s">
        <v>971</v>
      </c>
      <c r="B458">
        <v>4</v>
      </c>
    </row>
    <row r="459" spans="1:2" x14ac:dyDescent="0.25">
      <c r="A459" s="11" t="s">
        <v>1009</v>
      </c>
      <c r="B459">
        <v>1</v>
      </c>
    </row>
    <row r="460" spans="1:2" x14ac:dyDescent="0.25">
      <c r="A460" s="11" t="s">
        <v>972</v>
      </c>
      <c r="B460">
        <v>1</v>
      </c>
    </row>
    <row r="461" spans="1:2" x14ac:dyDescent="0.25">
      <c r="A461" s="11" t="s">
        <v>1004</v>
      </c>
      <c r="B461">
        <v>1</v>
      </c>
    </row>
    <row r="462" spans="1:2" x14ac:dyDescent="0.25">
      <c r="A462" s="11" t="s">
        <v>998</v>
      </c>
      <c r="B462">
        <v>1</v>
      </c>
    </row>
    <row r="463" spans="1:2" x14ac:dyDescent="0.25">
      <c r="A463" s="10" t="s">
        <v>689</v>
      </c>
      <c r="B463">
        <v>20</v>
      </c>
    </row>
    <row r="464" spans="1:2" x14ac:dyDescent="0.25">
      <c r="A464" s="11" t="s">
        <v>690</v>
      </c>
      <c r="B464">
        <v>1</v>
      </c>
    </row>
    <row r="465" spans="1:2" x14ac:dyDescent="0.25">
      <c r="A465" s="11" t="s">
        <v>708</v>
      </c>
      <c r="B465">
        <v>1</v>
      </c>
    </row>
    <row r="466" spans="1:2" x14ac:dyDescent="0.25">
      <c r="A466" s="11" t="s">
        <v>722</v>
      </c>
      <c r="B466">
        <v>1</v>
      </c>
    </row>
    <row r="467" spans="1:2" x14ac:dyDescent="0.25">
      <c r="A467" s="11" t="s">
        <v>728</v>
      </c>
      <c r="B467">
        <v>1</v>
      </c>
    </row>
    <row r="468" spans="1:2" x14ac:dyDescent="0.25">
      <c r="A468" s="11" t="s">
        <v>733</v>
      </c>
      <c r="B468">
        <v>1</v>
      </c>
    </row>
    <row r="469" spans="1:2" x14ac:dyDescent="0.25">
      <c r="A469" s="11" t="s">
        <v>737</v>
      </c>
      <c r="B469">
        <v>1</v>
      </c>
    </row>
    <row r="470" spans="1:2" x14ac:dyDescent="0.25">
      <c r="A470" s="11" t="s">
        <v>765</v>
      </c>
      <c r="B470">
        <v>1</v>
      </c>
    </row>
    <row r="471" spans="1:2" x14ac:dyDescent="0.25">
      <c r="A471" s="11" t="s">
        <v>788</v>
      </c>
      <c r="B471">
        <v>1</v>
      </c>
    </row>
    <row r="472" spans="1:2" x14ac:dyDescent="0.25">
      <c r="A472" s="11" t="s">
        <v>797</v>
      </c>
      <c r="B472">
        <v>1</v>
      </c>
    </row>
    <row r="473" spans="1:2" x14ac:dyDescent="0.25">
      <c r="A473" s="11" t="s">
        <v>817</v>
      </c>
      <c r="B473">
        <v>1</v>
      </c>
    </row>
    <row r="474" spans="1:2" x14ac:dyDescent="0.25">
      <c r="A474" s="11" t="s">
        <v>842</v>
      </c>
      <c r="B474">
        <v>1</v>
      </c>
    </row>
    <row r="475" spans="1:2" x14ac:dyDescent="0.25">
      <c r="A475" s="11" t="s">
        <v>857</v>
      </c>
      <c r="B475">
        <v>1</v>
      </c>
    </row>
    <row r="476" spans="1:2" x14ac:dyDescent="0.25">
      <c r="A476" s="11" t="s">
        <v>862</v>
      </c>
      <c r="B476">
        <v>1</v>
      </c>
    </row>
    <row r="477" spans="1:2" x14ac:dyDescent="0.25">
      <c r="A477" s="11" t="s">
        <v>872</v>
      </c>
      <c r="B477">
        <v>1</v>
      </c>
    </row>
    <row r="478" spans="1:2" x14ac:dyDescent="0.25">
      <c r="A478" s="11" t="s">
        <v>885</v>
      </c>
      <c r="B478">
        <v>1</v>
      </c>
    </row>
    <row r="479" spans="1:2" x14ac:dyDescent="0.25">
      <c r="A479" s="11" t="s">
        <v>890</v>
      </c>
      <c r="B479">
        <v>1</v>
      </c>
    </row>
    <row r="480" spans="1:2" x14ac:dyDescent="0.25">
      <c r="A480" s="11" t="s">
        <v>894</v>
      </c>
      <c r="B480">
        <v>1</v>
      </c>
    </row>
    <row r="481" spans="1:2" x14ac:dyDescent="0.25">
      <c r="A481" s="11" t="s">
        <v>914</v>
      </c>
      <c r="B481">
        <v>1</v>
      </c>
    </row>
    <row r="482" spans="1:2" x14ac:dyDescent="0.25">
      <c r="A482" s="11" t="s">
        <v>924</v>
      </c>
      <c r="B482">
        <v>1</v>
      </c>
    </row>
    <row r="483" spans="1:2" x14ac:dyDescent="0.25">
      <c r="A483" s="11" t="s">
        <v>940</v>
      </c>
      <c r="B483">
        <v>1</v>
      </c>
    </row>
    <row r="484" spans="1:2" x14ac:dyDescent="0.25">
      <c r="A484" s="10" t="s">
        <v>1088</v>
      </c>
      <c r="B484">
        <v>1</v>
      </c>
    </row>
    <row r="485" spans="1:2" x14ac:dyDescent="0.25">
      <c r="A485" s="11" t="s">
        <v>1084</v>
      </c>
      <c r="B485">
        <v>1</v>
      </c>
    </row>
    <row r="486" spans="1:2" x14ac:dyDescent="0.25">
      <c r="A486" s="10" t="s">
        <v>63</v>
      </c>
      <c r="B486">
        <v>1</v>
      </c>
    </row>
    <row r="487" spans="1:2" x14ac:dyDescent="0.25">
      <c r="A487" s="11" t="s">
        <v>40</v>
      </c>
      <c r="B487">
        <v>1</v>
      </c>
    </row>
    <row r="488" spans="1:2" x14ac:dyDescent="0.25">
      <c r="A488" s="10" t="s">
        <v>948</v>
      </c>
      <c r="B488">
        <v>9</v>
      </c>
    </row>
    <row r="489" spans="1:2" x14ac:dyDescent="0.25">
      <c r="A489" s="11" t="s">
        <v>976</v>
      </c>
      <c r="B489">
        <v>1</v>
      </c>
    </row>
    <row r="490" spans="1:2" x14ac:dyDescent="0.25">
      <c r="A490" s="11" t="s">
        <v>985</v>
      </c>
      <c r="B490">
        <v>1</v>
      </c>
    </row>
    <row r="491" spans="1:2" x14ac:dyDescent="0.25">
      <c r="A491" s="11" t="s">
        <v>980</v>
      </c>
      <c r="B491">
        <v>1</v>
      </c>
    </row>
    <row r="492" spans="1:2" x14ac:dyDescent="0.25">
      <c r="A492" s="11" t="s">
        <v>949</v>
      </c>
      <c r="B492">
        <v>1</v>
      </c>
    </row>
    <row r="493" spans="1:2" x14ac:dyDescent="0.25">
      <c r="A493" s="11" t="s">
        <v>993</v>
      </c>
      <c r="B493">
        <v>1</v>
      </c>
    </row>
    <row r="494" spans="1:2" x14ac:dyDescent="0.25">
      <c r="A494" s="11" t="s">
        <v>989</v>
      </c>
      <c r="B494">
        <v>1</v>
      </c>
    </row>
    <row r="495" spans="1:2" x14ac:dyDescent="0.25">
      <c r="A495" s="11" t="s">
        <v>965</v>
      </c>
      <c r="B495">
        <v>1</v>
      </c>
    </row>
    <row r="496" spans="1:2" x14ac:dyDescent="0.25">
      <c r="A496" s="11" t="s">
        <v>1020</v>
      </c>
      <c r="B496">
        <v>1</v>
      </c>
    </row>
    <row r="497" spans="1:2" x14ac:dyDescent="0.25">
      <c r="A497" s="11" t="s">
        <v>1015</v>
      </c>
      <c r="B497">
        <v>1</v>
      </c>
    </row>
    <row r="498" spans="1:2" x14ac:dyDescent="0.25">
      <c r="A498" s="10" t="s">
        <v>1650</v>
      </c>
      <c r="B498">
        <v>1</v>
      </c>
    </row>
    <row r="499" spans="1:2" x14ac:dyDescent="0.25">
      <c r="A499" s="11" t="s">
        <v>1518</v>
      </c>
      <c r="B499">
        <v>1</v>
      </c>
    </row>
    <row r="500" spans="1:2" x14ac:dyDescent="0.25">
      <c r="A500" s="10" t="s">
        <v>2095</v>
      </c>
    </row>
    <row r="501" spans="1:2" x14ac:dyDescent="0.25">
      <c r="A501" s="11" t="s">
        <v>2095</v>
      </c>
    </row>
    <row r="502" spans="1:2" x14ac:dyDescent="0.25">
      <c r="A502" s="10" t="s">
        <v>2096</v>
      </c>
      <c r="B502">
        <v>410</v>
      </c>
    </row>
  </sheetData>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Sheet4</vt:lpstr>
      <vt:lpstr>Sheet4!Print_Area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Kamboj</dc:creator>
  <cp:lastModifiedBy>Krivan Mirok</cp:lastModifiedBy>
  <cp:lastPrinted>2024-11-10T03:58:23Z</cp:lastPrinted>
  <dcterms:created xsi:type="dcterms:W3CDTF">2024-11-08T20:45:30Z</dcterms:created>
  <dcterms:modified xsi:type="dcterms:W3CDTF">2024-11-11T04:26:09Z</dcterms:modified>
</cp:coreProperties>
</file>