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<sst xmlns="http://schemas.openxmlformats.org/spreadsheetml/2006/main" count="10" uniqueCount="10">
  <si>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</t>
  </si>
  <si>
    <t>Year</t>
  </si>
  <si>
    <t>Date</t>
  </si>
  <si>
    <t>AVG AQI</t>
  </si>
  <si>
    <t>AVG PM2.5</t>
  </si>
  <si>
    <t>Vehicle Miles</t>
  </si>
  <si>
    <t>Heating Degree Days</t>
  </si>
  <si>
    <t>Cooling Degree days</t>
  </si>
  <si>
    <t>Heating+Cooling Degree Days</t>
  </si>
  <si>
    <t>Labor 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</si>
</sst>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Times New Roman"/>
    </font>
    <font>
      <sz val="10.0"/>
      <color rgb="FF000000"/>
      <name val="Times New Roman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14" xfId="0" applyAlignment="1" applyFill="1" applyFont="1" applyNumberFormat="1">
      <alignment horizontal="left" readingOrder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2014.0</v>
      </c>
      <c r="C2" s="4">
        <f t="shared" ref="C2:C121" si="1">DATE(B2,A2,1)</f>
        <v>41640</v>
      </c>
      <c r="D2" s="5">
        <v>30.3819444</v>
      </c>
      <c r="E2" s="5">
        <v>7.49930556</v>
      </c>
      <c r="F2" s="6">
        <v>226413.0</v>
      </c>
      <c r="G2" s="7">
        <v>1154.0</v>
      </c>
      <c r="H2" s="7">
        <v>0.0</v>
      </c>
      <c r="I2" s="3">
        <f t="shared" ref="I2:I121" si="2">sum(H2,G2)</f>
        <v>1154</v>
      </c>
      <c r="J2" s="8">
        <v>1434057.0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>
        <v>2014.0</v>
      </c>
      <c r="C3" s="4">
        <f t="shared" si="1"/>
        <v>41671</v>
      </c>
      <c r="D3" s="5">
        <v>48.1552347</v>
      </c>
      <c r="E3" s="5">
        <v>13.2981949</v>
      </c>
      <c r="F3" s="6">
        <v>213949.0</v>
      </c>
      <c r="G3" s="7">
        <v>1043.0</v>
      </c>
      <c r="H3" s="7">
        <v>0.0</v>
      </c>
      <c r="I3" s="3">
        <f t="shared" si="2"/>
        <v>1043</v>
      </c>
      <c r="J3" s="8">
        <v>1447607.0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>
        <v>3.0</v>
      </c>
      <c r="B4" s="2">
        <v>2014.0</v>
      </c>
      <c r="C4" s="4">
        <f t="shared" si="1"/>
        <v>41699</v>
      </c>
      <c r="D4" s="5">
        <v>55.4901961</v>
      </c>
      <c r="E4" s="5">
        <v>15.9849673</v>
      </c>
      <c r="F4" s="6">
        <v>253424.0</v>
      </c>
      <c r="G4" s="7">
        <v>690.0</v>
      </c>
      <c r="H4" s="7">
        <v>0.0</v>
      </c>
      <c r="I4" s="3">
        <f t="shared" si="2"/>
        <v>690</v>
      </c>
      <c r="J4" s="8">
        <v>1449663.0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>
        <v>4.0</v>
      </c>
      <c r="B5" s="2">
        <v>2014.0</v>
      </c>
      <c r="C5" s="4">
        <f t="shared" si="1"/>
        <v>41730</v>
      </c>
      <c r="D5" s="5">
        <v>35.0397112</v>
      </c>
      <c r="E5" s="5">
        <v>8.68122744</v>
      </c>
      <c r="F5" s="6">
        <v>256736.0</v>
      </c>
      <c r="G5" s="7">
        <v>221.0</v>
      </c>
      <c r="H5" s="7">
        <v>37.0</v>
      </c>
      <c r="I5" s="3">
        <f t="shared" si="2"/>
        <v>258</v>
      </c>
      <c r="J5" s="8">
        <v>1452035.0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>
        <v>5.0</v>
      </c>
      <c r="B6" s="2">
        <v>2014.0</v>
      </c>
      <c r="C6" s="4">
        <f t="shared" si="1"/>
        <v>41760</v>
      </c>
      <c r="D6" s="5">
        <v>39.6956522</v>
      </c>
      <c r="E6" s="5">
        <v>9.77652174</v>
      </c>
      <c r="F6" s="6">
        <v>266237.0</v>
      </c>
      <c r="G6" s="7">
        <v>79.0</v>
      </c>
      <c r="H6" s="7">
        <v>225.0</v>
      </c>
      <c r="I6" s="3">
        <f t="shared" si="2"/>
        <v>304</v>
      </c>
      <c r="J6" s="8">
        <v>1456304.0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>
        <v>6.0</v>
      </c>
      <c r="B7" s="2">
        <v>2014.0</v>
      </c>
      <c r="C7" s="4">
        <f t="shared" si="1"/>
        <v>41791</v>
      </c>
      <c r="D7" s="5">
        <v>40.7912088</v>
      </c>
      <c r="E7" s="5">
        <v>10.2520147</v>
      </c>
      <c r="F7" s="6">
        <v>263459.0</v>
      </c>
      <c r="G7" s="7">
        <v>0.0</v>
      </c>
      <c r="H7" s="7">
        <v>398.0</v>
      </c>
      <c r="I7" s="3">
        <f t="shared" si="2"/>
        <v>398</v>
      </c>
      <c r="J7" s="8">
        <v>1468342.0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7.0</v>
      </c>
      <c r="B8" s="2">
        <v>2014.0</v>
      </c>
      <c r="C8" s="4">
        <f t="shared" si="1"/>
        <v>41821</v>
      </c>
      <c r="D8" s="5">
        <v>43.0314465</v>
      </c>
      <c r="E8" s="5">
        <v>11.2125786</v>
      </c>
      <c r="F8" s="6">
        <v>270053.0</v>
      </c>
      <c r="G8" s="7">
        <v>0.0</v>
      </c>
      <c r="H8" s="7">
        <v>362.0</v>
      </c>
      <c r="I8" s="3">
        <f t="shared" si="2"/>
        <v>362</v>
      </c>
      <c r="J8" s="8">
        <v>1474911.0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8.0</v>
      </c>
      <c r="B9" s="2">
        <v>2014.0</v>
      </c>
      <c r="C9" s="4">
        <f t="shared" si="1"/>
        <v>41852</v>
      </c>
      <c r="D9" s="5">
        <v>55.363354</v>
      </c>
      <c r="E9" s="5">
        <v>15.139441</v>
      </c>
      <c r="F9" s="6">
        <v>268831.0</v>
      </c>
      <c r="G9" s="7">
        <v>0.0</v>
      </c>
      <c r="H9" s="7">
        <v>483.0</v>
      </c>
      <c r="I9" s="3">
        <f t="shared" si="2"/>
        <v>483</v>
      </c>
      <c r="J9" s="8">
        <v>1452719.0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9.0</v>
      </c>
      <c r="B10" s="2">
        <v>2014.0</v>
      </c>
      <c r="C10" s="4">
        <f t="shared" si="1"/>
        <v>41883</v>
      </c>
      <c r="D10" s="5">
        <v>43.3733766</v>
      </c>
      <c r="E10" s="5">
        <v>11.0931818</v>
      </c>
      <c r="F10" s="6">
        <v>247688.0</v>
      </c>
      <c r="G10" s="7">
        <v>39.0</v>
      </c>
      <c r="H10" s="7">
        <v>193.0</v>
      </c>
      <c r="I10" s="3">
        <f t="shared" si="2"/>
        <v>232</v>
      </c>
      <c r="J10" s="8">
        <v>1442626.0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10.0</v>
      </c>
      <c r="B11" s="2">
        <v>2014.0</v>
      </c>
      <c r="C11" s="4">
        <f t="shared" si="1"/>
        <v>41913</v>
      </c>
      <c r="D11" s="5">
        <v>30.7684564</v>
      </c>
      <c r="E11" s="5">
        <v>7.53590604</v>
      </c>
      <c r="F11" s="6">
        <v>265144.0</v>
      </c>
      <c r="G11" s="7">
        <v>197.0</v>
      </c>
      <c r="H11" s="7">
        <v>34.0</v>
      </c>
      <c r="I11" s="3">
        <f t="shared" si="2"/>
        <v>231</v>
      </c>
      <c r="J11" s="8">
        <v>1448622.0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11.0</v>
      </c>
      <c r="B12" s="2">
        <v>2014.0</v>
      </c>
      <c r="C12" s="4">
        <f t="shared" si="1"/>
        <v>41944</v>
      </c>
      <c r="D12" s="5">
        <v>37.9259259</v>
      </c>
      <c r="E12" s="5">
        <v>9.42693603</v>
      </c>
      <c r="F12" s="6">
        <v>241451.0</v>
      </c>
      <c r="G12" s="7">
        <v>721.0</v>
      </c>
      <c r="H12" s="7">
        <v>0.0</v>
      </c>
      <c r="I12" s="3">
        <f t="shared" si="2"/>
        <v>721</v>
      </c>
      <c r="J12" s="8">
        <v>1443359.0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12.0</v>
      </c>
      <c r="B13" s="2">
        <v>2014.0</v>
      </c>
      <c r="C13" s="4">
        <f t="shared" si="1"/>
        <v>41974</v>
      </c>
      <c r="D13" s="5">
        <v>43.5630769</v>
      </c>
      <c r="E13" s="5">
        <v>11.344</v>
      </c>
      <c r="F13" s="6">
        <v>252271.0</v>
      </c>
      <c r="G13" s="7">
        <v>804.0</v>
      </c>
      <c r="H13" s="7">
        <v>0.0</v>
      </c>
      <c r="I13" s="3">
        <f t="shared" si="2"/>
        <v>804</v>
      </c>
      <c r="J13" s="8">
        <v>1437355.0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1.0</v>
      </c>
      <c r="B14" s="2">
        <v>2015.0</v>
      </c>
      <c r="C14" s="4">
        <f t="shared" si="1"/>
        <v>42005</v>
      </c>
      <c r="D14" s="5">
        <v>37.9711538</v>
      </c>
      <c r="E14" s="5">
        <v>9.350961538</v>
      </c>
      <c r="F14" s="6">
        <v>233498.0</v>
      </c>
      <c r="G14" s="7">
        <v>978.0</v>
      </c>
      <c r="H14" s="7">
        <v>0.0</v>
      </c>
      <c r="I14" s="3">
        <f t="shared" si="2"/>
        <v>978</v>
      </c>
      <c r="J14" s="8">
        <v>1439417.0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>
        <v>2.0</v>
      </c>
      <c r="B15" s="2">
        <v>2015.0</v>
      </c>
      <c r="C15" s="4">
        <f t="shared" si="1"/>
        <v>42036</v>
      </c>
      <c r="D15" s="5">
        <v>45.3359684</v>
      </c>
      <c r="E15" s="5">
        <v>11.3798419</v>
      </c>
      <c r="F15" s="6">
        <v>217220.0</v>
      </c>
      <c r="G15" s="7">
        <v>1063.0</v>
      </c>
      <c r="H15" s="7">
        <v>0.0</v>
      </c>
      <c r="I15" s="3">
        <f t="shared" si="2"/>
        <v>1063</v>
      </c>
      <c r="J15" s="8">
        <v>1446136.0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>
        <v>3.0</v>
      </c>
      <c r="B16" s="2">
        <v>2015.0</v>
      </c>
      <c r="C16" s="4">
        <f t="shared" si="1"/>
        <v>42064</v>
      </c>
      <c r="D16" s="5">
        <v>44.1744548</v>
      </c>
      <c r="E16" s="5">
        <v>11.42336449</v>
      </c>
      <c r="F16" s="6">
        <v>258017.0</v>
      </c>
      <c r="G16" s="7">
        <v>569.0</v>
      </c>
      <c r="H16" s="7">
        <v>0.0</v>
      </c>
      <c r="I16" s="3">
        <f t="shared" si="2"/>
        <v>569</v>
      </c>
      <c r="J16" s="8">
        <v>1449321.0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4.0</v>
      </c>
      <c r="B17" s="2">
        <v>2015.0</v>
      </c>
      <c r="C17" s="4">
        <f t="shared" si="1"/>
        <v>42095</v>
      </c>
      <c r="D17" s="5">
        <v>34.6594203</v>
      </c>
      <c r="E17" s="5">
        <v>8.658333333</v>
      </c>
      <c r="F17" s="6">
        <v>262817.0</v>
      </c>
      <c r="G17" s="7">
        <v>161.0</v>
      </c>
      <c r="H17" s="7">
        <v>25.0</v>
      </c>
      <c r="I17" s="3">
        <f t="shared" si="2"/>
        <v>186</v>
      </c>
      <c r="J17" s="8">
        <v>1458080.0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>
        <v>5.0</v>
      </c>
      <c r="B18" s="2">
        <v>2015.0</v>
      </c>
      <c r="C18" s="4">
        <f t="shared" si="1"/>
        <v>42125</v>
      </c>
      <c r="D18" s="5">
        <v>34.8829431</v>
      </c>
      <c r="E18" s="5">
        <v>8.553177258</v>
      </c>
      <c r="F18" s="6">
        <v>270839.0</v>
      </c>
      <c r="G18" s="7">
        <v>50.0</v>
      </c>
      <c r="H18" s="7">
        <v>199.0</v>
      </c>
      <c r="I18" s="3">
        <f t="shared" si="2"/>
        <v>249</v>
      </c>
      <c r="J18" s="8">
        <v>1470231.0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>
        <v>6.0</v>
      </c>
      <c r="B19" s="2">
        <v>2015.0</v>
      </c>
      <c r="C19" s="4">
        <f t="shared" si="1"/>
        <v>42156</v>
      </c>
      <c r="D19" s="5">
        <v>39.1847826</v>
      </c>
      <c r="E19" s="5">
        <v>9.657608696</v>
      </c>
      <c r="F19" s="6">
        <v>270574.0</v>
      </c>
      <c r="G19" s="7">
        <v>3.0</v>
      </c>
      <c r="H19" s="7">
        <v>390.0</v>
      </c>
      <c r="I19" s="3">
        <f t="shared" si="2"/>
        <v>393</v>
      </c>
      <c r="J19" s="8">
        <v>1477159.0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>
        <v>7.0</v>
      </c>
      <c r="B20" s="2">
        <v>2015.0</v>
      </c>
      <c r="C20" s="4">
        <f t="shared" si="1"/>
        <v>42186</v>
      </c>
      <c r="D20" s="5">
        <v>49.6197719</v>
      </c>
      <c r="E20" s="5">
        <v>13.41026616</v>
      </c>
      <c r="F20" s="6">
        <v>278372.0</v>
      </c>
      <c r="G20" s="7">
        <v>0.0</v>
      </c>
      <c r="H20" s="7">
        <v>490.0</v>
      </c>
      <c r="I20" s="3">
        <f t="shared" si="2"/>
        <v>490</v>
      </c>
      <c r="J20" s="8">
        <v>1483850.0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>
        <v>8.0</v>
      </c>
      <c r="B21" s="2">
        <v>2015.0</v>
      </c>
      <c r="C21" s="4">
        <f t="shared" si="1"/>
        <v>42217</v>
      </c>
      <c r="D21" s="5">
        <v>43.2454545</v>
      </c>
      <c r="E21" s="5">
        <v>11.01909091</v>
      </c>
      <c r="F21" s="6">
        <v>272209.0</v>
      </c>
      <c r="G21" s="7">
        <v>0.0</v>
      </c>
      <c r="H21" s="7">
        <v>403.0</v>
      </c>
      <c r="I21" s="3">
        <f t="shared" si="2"/>
        <v>403</v>
      </c>
      <c r="J21" s="8">
        <v>1467796.0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>
        <v>9.0</v>
      </c>
      <c r="B22" s="2">
        <v>2015.0</v>
      </c>
      <c r="C22" s="4">
        <f t="shared" si="1"/>
        <v>42248</v>
      </c>
      <c r="D22" s="5">
        <v>45.3853211</v>
      </c>
      <c r="E22" s="5">
        <v>12.01223242</v>
      </c>
      <c r="F22" s="6">
        <v>255090.0</v>
      </c>
      <c r="G22" s="7">
        <v>6.0</v>
      </c>
      <c r="H22" s="7">
        <v>314.0</v>
      </c>
      <c r="I22" s="3">
        <f t="shared" si="2"/>
        <v>320</v>
      </c>
      <c r="J22" s="8">
        <v>1457606.0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>
        <v>10.0</v>
      </c>
      <c r="B23" s="2">
        <v>2015.0</v>
      </c>
      <c r="C23" s="4">
        <f t="shared" si="1"/>
        <v>42278</v>
      </c>
      <c r="D23" s="5">
        <v>35.5419355</v>
      </c>
      <c r="E23" s="5">
        <v>8.875483871</v>
      </c>
      <c r="F23" s="6">
        <v>268469.0</v>
      </c>
      <c r="G23" s="7">
        <v>163.0</v>
      </c>
      <c r="H23" s="7">
        <v>51.0</v>
      </c>
      <c r="I23" s="3">
        <f t="shared" si="2"/>
        <v>214</v>
      </c>
      <c r="J23" s="8">
        <v>1460706.0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>
        <v>11.0</v>
      </c>
      <c r="B24" s="2">
        <v>2015.0</v>
      </c>
      <c r="C24" s="4">
        <f t="shared" si="1"/>
        <v>42309</v>
      </c>
      <c r="D24" s="5">
        <v>39.3838384</v>
      </c>
      <c r="E24" s="5">
        <v>10.09225589</v>
      </c>
      <c r="F24" s="6">
        <v>248843.0</v>
      </c>
      <c r="G24" s="7">
        <v>393.0</v>
      </c>
      <c r="H24" s="7">
        <v>1.0</v>
      </c>
      <c r="I24" s="3">
        <f t="shared" si="2"/>
        <v>394</v>
      </c>
      <c r="J24" s="8">
        <v>1459769.0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>
        <v>12.0</v>
      </c>
      <c r="B25" s="2">
        <v>2015.0</v>
      </c>
      <c r="C25" s="4">
        <f t="shared" si="1"/>
        <v>42339</v>
      </c>
      <c r="D25" s="5">
        <v>35.3290735</v>
      </c>
      <c r="E25" s="5">
        <v>8.930351438</v>
      </c>
      <c r="F25" s="6">
        <v>259424.0</v>
      </c>
      <c r="G25" s="7">
        <v>597.0</v>
      </c>
      <c r="H25" s="7">
        <v>0.0</v>
      </c>
      <c r="I25" s="3">
        <f t="shared" si="2"/>
        <v>597</v>
      </c>
      <c r="J25" s="8">
        <v>1459506.0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>
        <v>1.0</v>
      </c>
      <c r="B26" s="2">
        <v>2016.0</v>
      </c>
      <c r="C26" s="4">
        <f t="shared" si="1"/>
        <v>42370</v>
      </c>
      <c r="D26" s="5">
        <v>38.722408</v>
      </c>
      <c r="E26" s="5">
        <v>9.78762542</v>
      </c>
      <c r="F26" s="6">
        <v>239679.0</v>
      </c>
      <c r="G26" s="7">
        <v>959.0</v>
      </c>
      <c r="H26" s="7">
        <v>0.0</v>
      </c>
      <c r="I26" s="3">
        <f t="shared" si="2"/>
        <v>959</v>
      </c>
      <c r="J26" s="8">
        <v>1458261.0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>
        <v>2.0</v>
      </c>
      <c r="B27" s="2">
        <v>2016.0</v>
      </c>
      <c r="C27" s="4">
        <f t="shared" si="1"/>
        <v>42401</v>
      </c>
      <c r="D27" s="5">
        <v>40.2316176</v>
      </c>
      <c r="E27" s="5">
        <v>10.2606618</v>
      </c>
      <c r="F27" s="6">
        <v>223011.0</v>
      </c>
      <c r="G27" s="7">
        <v>712.0</v>
      </c>
      <c r="H27" s="7">
        <v>0.0</v>
      </c>
      <c r="I27" s="3">
        <f t="shared" si="2"/>
        <v>712</v>
      </c>
      <c r="J27" s="8">
        <v>1466352.0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>
        <v>3.0</v>
      </c>
      <c r="B28" s="2">
        <v>2016.0</v>
      </c>
      <c r="C28" s="4">
        <f t="shared" si="1"/>
        <v>42430</v>
      </c>
      <c r="D28" s="5">
        <v>34.2515924</v>
      </c>
      <c r="E28" s="5">
        <v>8.48057325</v>
      </c>
      <c r="F28" s="6">
        <v>265147.0</v>
      </c>
      <c r="G28" s="7">
        <v>373.0</v>
      </c>
      <c r="H28" s="7">
        <v>8.0</v>
      </c>
      <c r="I28" s="3">
        <f t="shared" si="2"/>
        <v>381</v>
      </c>
      <c r="J28" s="8">
        <v>1466981.0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>
        <v>4.0</v>
      </c>
      <c r="B29" s="2">
        <v>2016.0</v>
      </c>
      <c r="C29" s="4">
        <f t="shared" si="1"/>
        <v>42461</v>
      </c>
      <c r="D29" s="5">
        <v>32.0415094</v>
      </c>
      <c r="E29" s="5">
        <v>7.72566038</v>
      </c>
      <c r="F29" s="6">
        <v>269653.0</v>
      </c>
      <c r="G29" s="7">
        <v>198.0</v>
      </c>
      <c r="H29" s="7">
        <v>52.0</v>
      </c>
      <c r="I29" s="3">
        <f t="shared" si="2"/>
        <v>250</v>
      </c>
      <c r="J29" s="8">
        <v>1467300.0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>
        <v>5.0</v>
      </c>
      <c r="B30" s="2">
        <v>2016.0</v>
      </c>
      <c r="C30" s="4">
        <f t="shared" si="1"/>
        <v>42491</v>
      </c>
      <c r="D30" s="5">
        <v>30.4577922</v>
      </c>
      <c r="E30" s="5">
        <v>7.39707792</v>
      </c>
      <c r="F30" s="6">
        <v>277972.0</v>
      </c>
      <c r="G30" s="7">
        <v>83.0</v>
      </c>
      <c r="H30" s="7">
        <v>134.0</v>
      </c>
      <c r="I30" s="3">
        <f t="shared" si="2"/>
        <v>217</v>
      </c>
      <c r="J30" s="8">
        <v>1474259.0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>
        <v>6.0</v>
      </c>
      <c r="B31" s="2">
        <v>2016.0</v>
      </c>
      <c r="C31" s="4">
        <f t="shared" si="1"/>
        <v>42522</v>
      </c>
      <c r="D31" s="5">
        <v>35.8122867</v>
      </c>
      <c r="E31" s="5">
        <v>8.69795222</v>
      </c>
      <c r="F31" s="6">
        <v>276991.0</v>
      </c>
      <c r="G31" s="7">
        <v>0.0</v>
      </c>
      <c r="H31" s="7">
        <v>495.0</v>
      </c>
      <c r="I31" s="3">
        <f t="shared" si="2"/>
        <v>495</v>
      </c>
      <c r="J31" s="8">
        <v>1492434.0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>
        <v>7.0</v>
      </c>
      <c r="B32" s="2">
        <v>2016.0</v>
      </c>
      <c r="C32" s="4">
        <f t="shared" si="1"/>
        <v>42552</v>
      </c>
      <c r="D32" s="5">
        <v>37.7847682</v>
      </c>
      <c r="E32" s="5">
        <v>9.58311258</v>
      </c>
      <c r="F32" s="6">
        <v>285160.0</v>
      </c>
      <c r="G32" s="7">
        <v>0.0</v>
      </c>
      <c r="H32" s="7">
        <v>522.0</v>
      </c>
      <c r="I32" s="3">
        <f t="shared" si="2"/>
        <v>522</v>
      </c>
      <c r="J32" s="8">
        <v>1493907.0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>
        <v>8.0</v>
      </c>
      <c r="B33" s="2">
        <v>2016.0</v>
      </c>
      <c r="C33" s="4">
        <f t="shared" si="1"/>
        <v>42583</v>
      </c>
      <c r="D33" s="5">
        <v>34.1695502</v>
      </c>
      <c r="E33" s="5">
        <v>8.42733564</v>
      </c>
      <c r="F33" s="6">
        <v>279213.0</v>
      </c>
      <c r="G33" s="7">
        <v>0.0</v>
      </c>
      <c r="H33" s="7">
        <v>494.0</v>
      </c>
      <c r="I33" s="3">
        <f t="shared" si="2"/>
        <v>494</v>
      </c>
      <c r="J33" s="8">
        <v>1480964.0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>
        <v>9.0</v>
      </c>
      <c r="B34" s="2">
        <v>2016.0</v>
      </c>
      <c r="C34" s="4">
        <f t="shared" si="1"/>
        <v>42614</v>
      </c>
      <c r="D34" s="5">
        <v>34.8945455</v>
      </c>
      <c r="E34" s="5">
        <v>8.71054545</v>
      </c>
      <c r="F34" s="6">
        <v>262039.0</v>
      </c>
      <c r="G34" s="7">
        <v>4.0</v>
      </c>
      <c r="H34" s="7">
        <v>324.0</v>
      </c>
      <c r="I34" s="3">
        <f t="shared" si="2"/>
        <v>328</v>
      </c>
      <c r="J34" s="8">
        <v>1467393.0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>
        <v>10.0</v>
      </c>
      <c r="B35" s="2">
        <v>2016.0</v>
      </c>
      <c r="C35" s="4">
        <f t="shared" si="1"/>
        <v>42644</v>
      </c>
      <c r="D35" s="5">
        <v>36.6351351</v>
      </c>
      <c r="E35" s="5">
        <v>8.99864865</v>
      </c>
      <c r="F35" s="6">
        <v>275610.0</v>
      </c>
      <c r="G35" s="7">
        <v>87.0</v>
      </c>
      <c r="H35" s="7">
        <v>110.0</v>
      </c>
      <c r="I35" s="3">
        <f t="shared" si="2"/>
        <v>197</v>
      </c>
      <c r="J35" s="8">
        <v>1471106.0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>
        <v>11.0</v>
      </c>
      <c r="B36" s="2">
        <v>2016.0</v>
      </c>
      <c r="C36" s="4">
        <f t="shared" si="1"/>
        <v>42675</v>
      </c>
      <c r="D36" s="5">
        <v>40.466899</v>
      </c>
      <c r="E36" s="5">
        <v>10.1839721</v>
      </c>
      <c r="F36" s="6">
        <v>255154.0</v>
      </c>
      <c r="G36" s="7">
        <v>400.0</v>
      </c>
      <c r="H36" s="7">
        <v>23.0</v>
      </c>
      <c r="I36" s="3">
        <f t="shared" si="2"/>
        <v>423</v>
      </c>
      <c r="J36" s="8">
        <v>1459513.0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>
        <v>12.0</v>
      </c>
      <c r="B37" s="2">
        <v>2016.0</v>
      </c>
      <c r="C37" s="4">
        <f t="shared" si="1"/>
        <v>42705</v>
      </c>
      <c r="D37" s="5">
        <v>34.2523962</v>
      </c>
      <c r="E37" s="5">
        <v>8.47060703</v>
      </c>
      <c r="F37" s="6">
        <v>264778.0</v>
      </c>
      <c r="G37" s="7">
        <v>931.0</v>
      </c>
      <c r="H37" s="7">
        <v>0.0</v>
      </c>
      <c r="I37" s="3">
        <f t="shared" si="2"/>
        <v>931</v>
      </c>
      <c r="J37" s="8">
        <v>1457498.0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>
        <v>1.0</v>
      </c>
      <c r="B38" s="2">
        <v>2017.0</v>
      </c>
      <c r="C38" s="4">
        <f t="shared" si="1"/>
        <v>42736</v>
      </c>
      <c r="D38" s="5">
        <v>36.8083832</v>
      </c>
      <c r="E38" s="5">
        <v>9.13712575</v>
      </c>
      <c r="F38" s="6">
        <v>242600.0</v>
      </c>
      <c r="G38" s="7">
        <v>830.0</v>
      </c>
      <c r="H38" s="7">
        <v>0.0</v>
      </c>
      <c r="I38" s="3">
        <f t="shared" si="2"/>
        <v>830</v>
      </c>
      <c r="J38" s="8">
        <v>1446579.0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>
        <v>2.0</v>
      </c>
      <c r="B39" s="2">
        <v>2017.0</v>
      </c>
      <c r="C39" s="4">
        <f t="shared" si="1"/>
        <v>42767</v>
      </c>
      <c r="D39" s="5">
        <v>39.4662162</v>
      </c>
      <c r="E39" s="5">
        <v>9.94898649</v>
      </c>
      <c r="F39" s="6">
        <v>225644.0</v>
      </c>
      <c r="G39" s="7">
        <v>481.0</v>
      </c>
      <c r="H39" s="7">
        <v>2.0</v>
      </c>
      <c r="I39" s="3">
        <f t="shared" si="2"/>
        <v>483</v>
      </c>
      <c r="J39" s="8">
        <v>1452755.0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>
        <v>3.0</v>
      </c>
      <c r="B40" s="2">
        <v>2017.0</v>
      </c>
      <c r="C40" s="4">
        <f t="shared" si="1"/>
        <v>42795</v>
      </c>
      <c r="D40" s="5">
        <v>32.1103679</v>
      </c>
      <c r="E40" s="5">
        <v>7.77023411</v>
      </c>
      <c r="F40" s="6">
        <v>268343.0</v>
      </c>
      <c r="G40" s="7">
        <v>467.0</v>
      </c>
      <c r="H40" s="7">
        <v>6.0</v>
      </c>
      <c r="I40" s="3">
        <f t="shared" si="2"/>
        <v>473</v>
      </c>
      <c r="J40" s="8">
        <v>1450548.0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>
        <v>4.0</v>
      </c>
      <c r="B41" s="2">
        <v>2017.0</v>
      </c>
      <c r="C41" s="4">
        <f t="shared" si="1"/>
        <v>42826</v>
      </c>
      <c r="D41" s="5">
        <v>27.4018405</v>
      </c>
      <c r="E41" s="5">
        <v>6.57791411</v>
      </c>
      <c r="F41" s="6">
        <v>272864.0</v>
      </c>
      <c r="G41" s="7">
        <v>140.0</v>
      </c>
      <c r="H41" s="7">
        <v>67.0</v>
      </c>
      <c r="I41" s="3">
        <f t="shared" si="2"/>
        <v>207</v>
      </c>
      <c r="J41" s="8">
        <v>1455954.0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>
        <v>5.0</v>
      </c>
      <c r="B42" s="2">
        <v>2017.0</v>
      </c>
      <c r="C42" s="4">
        <f t="shared" si="1"/>
        <v>42856</v>
      </c>
      <c r="D42" s="5">
        <v>32.7106918</v>
      </c>
      <c r="E42" s="5">
        <v>7.96540881</v>
      </c>
      <c r="F42" s="6">
        <v>281264.0</v>
      </c>
      <c r="G42" s="7">
        <v>57.0</v>
      </c>
      <c r="H42" s="7">
        <v>177.0</v>
      </c>
      <c r="I42" s="3">
        <f t="shared" si="2"/>
        <v>234</v>
      </c>
      <c r="J42" s="8">
        <v>1459261.0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>
        <v>6.0</v>
      </c>
      <c r="B43" s="2">
        <v>2017.0</v>
      </c>
      <c r="C43" s="4">
        <f t="shared" si="1"/>
        <v>42887</v>
      </c>
      <c r="D43" s="5">
        <v>31.2517986</v>
      </c>
      <c r="E43" s="5">
        <v>7.69856115</v>
      </c>
      <c r="F43" s="6">
        <v>280290.0</v>
      </c>
      <c r="G43" s="7">
        <v>0.0</v>
      </c>
      <c r="H43" s="7">
        <v>409.0</v>
      </c>
      <c r="I43" s="3">
        <f t="shared" si="2"/>
        <v>409</v>
      </c>
      <c r="J43" s="8">
        <v>1473172.0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>
        <v>7.0</v>
      </c>
      <c r="B44" s="2">
        <v>2017.0</v>
      </c>
      <c r="C44" s="4">
        <f t="shared" si="1"/>
        <v>42917</v>
      </c>
      <c r="D44" s="5">
        <v>40.1538462</v>
      </c>
      <c r="E44" s="5">
        <v>9.96713287</v>
      </c>
      <c r="F44" s="6">
        <v>288566.0</v>
      </c>
      <c r="G44" s="7">
        <v>0.0</v>
      </c>
      <c r="H44" s="7">
        <v>603.0</v>
      </c>
      <c r="I44" s="3">
        <f t="shared" si="2"/>
        <v>603</v>
      </c>
      <c r="J44" s="8">
        <v>1484886.0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>
        <v>8.0</v>
      </c>
      <c r="B45" s="2">
        <v>2017.0</v>
      </c>
      <c r="C45" s="4">
        <f t="shared" si="1"/>
        <v>42948</v>
      </c>
      <c r="D45" s="5">
        <v>34.5892116</v>
      </c>
      <c r="E45" s="5">
        <v>8.34439834</v>
      </c>
      <c r="F45" s="6">
        <v>282558.0</v>
      </c>
      <c r="G45" s="7">
        <v>0.0</v>
      </c>
      <c r="H45" s="7">
        <v>338.0</v>
      </c>
      <c r="I45" s="3">
        <f t="shared" si="2"/>
        <v>338</v>
      </c>
      <c r="J45" s="8">
        <v>1467663.0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>
        <v>9.0</v>
      </c>
      <c r="B46" s="2">
        <v>2017.0</v>
      </c>
      <c r="C46" s="4">
        <f t="shared" si="1"/>
        <v>42979</v>
      </c>
      <c r="D46" s="5">
        <v>40.7031802</v>
      </c>
      <c r="E46" s="5">
        <v>10.1530035</v>
      </c>
      <c r="F46" s="6">
        <v>265212.0</v>
      </c>
      <c r="G46" s="7">
        <v>7.0</v>
      </c>
      <c r="H46" s="7">
        <v>262.0</v>
      </c>
      <c r="I46" s="3">
        <f t="shared" si="2"/>
        <v>269</v>
      </c>
      <c r="J46" s="8">
        <v>1459920.0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>
        <v>10.0</v>
      </c>
      <c r="B47" s="2">
        <v>2017.0</v>
      </c>
      <c r="C47" s="4">
        <f t="shared" si="1"/>
        <v>43009</v>
      </c>
      <c r="D47" s="5">
        <v>31.3238994</v>
      </c>
      <c r="E47" s="5">
        <v>7.77201258</v>
      </c>
      <c r="F47" s="6">
        <v>278888.0</v>
      </c>
      <c r="G47" s="7">
        <v>195.0</v>
      </c>
      <c r="H47" s="7">
        <v>95.0</v>
      </c>
      <c r="I47" s="3">
        <f t="shared" si="2"/>
        <v>290</v>
      </c>
      <c r="J47" s="8">
        <v>1449643.0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>
        <v>11.0</v>
      </c>
      <c r="B48" s="2">
        <v>2017.0</v>
      </c>
      <c r="C48" s="4">
        <f t="shared" si="1"/>
        <v>43040</v>
      </c>
      <c r="D48" s="5">
        <v>39.3899371</v>
      </c>
      <c r="E48" s="5">
        <v>9.66477987</v>
      </c>
      <c r="F48" s="6">
        <v>258159.0</v>
      </c>
      <c r="G48" s="7">
        <v>500.0</v>
      </c>
      <c r="H48" s="7">
        <v>0.0</v>
      </c>
      <c r="I48" s="3">
        <f t="shared" si="2"/>
        <v>500</v>
      </c>
      <c r="J48" s="8">
        <v>1449370.0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>
        <v>12.0</v>
      </c>
      <c r="B49" s="2">
        <v>2017.0</v>
      </c>
      <c r="C49" s="4">
        <f t="shared" si="1"/>
        <v>43070</v>
      </c>
      <c r="D49" s="5">
        <v>35.7534247</v>
      </c>
      <c r="E49" s="5">
        <v>8.98082192</v>
      </c>
      <c r="F49" s="6">
        <v>267958.0</v>
      </c>
      <c r="G49" s="7">
        <v>928.0</v>
      </c>
      <c r="H49" s="7">
        <v>0.0</v>
      </c>
      <c r="I49" s="3">
        <f t="shared" si="2"/>
        <v>928</v>
      </c>
      <c r="J49" s="8">
        <v>1445785.0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>
        <v>1.0</v>
      </c>
      <c r="B50" s="2">
        <v>2018.0</v>
      </c>
      <c r="C50" s="4">
        <f t="shared" si="1"/>
        <v>43101</v>
      </c>
      <c r="D50" s="5">
        <v>36.9255663</v>
      </c>
      <c r="E50" s="5">
        <v>9.09288026</v>
      </c>
      <c r="F50" s="6">
        <v>244736.0</v>
      </c>
      <c r="G50" s="7">
        <v>1091.0</v>
      </c>
      <c r="H50" s="7">
        <v>0.0</v>
      </c>
      <c r="I50" s="3">
        <f t="shared" si="2"/>
        <v>1091</v>
      </c>
      <c r="J50" s="8">
        <v>1445561.0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>
        <v>2.0</v>
      </c>
      <c r="B51" s="2">
        <v>2018.0</v>
      </c>
      <c r="C51" s="4">
        <f t="shared" si="1"/>
        <v>43132</v>
      </c>
      <c r="D51" s="5">
        <v>37.6054422</v>
      </c>
      <c r="E51" s="5">
        <v>9.49659864</v>
      </c>
      <c r="F51" s="6">
        <v>227759.0</v>
      </c>
      <c r="G51" s="7">
        <v>750.0</v>
      </c>
      <c r="H51" s="7">
        <v>0.0</v>
      </c>
      <c r="I51" s="3">
        <f t="shared" si="2"/>
        <v>750</v>
      </c>
      <c r="J51" s="8">
        <v>1454603.0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>
        <v>3.0</v>
      </c>
      <c r="B52" s="2">
        <v>2018.0</v>
      </c>
      <c r="C52" s="4">
        <f t="shared" si="1"/>
        <v>43160</v>
      </c>
      <c r="D52" s="5">
        <v>37.9974619</v>
      </c>
      <c r="E52" s="5">
        <v>9.72918782</v>
      </c>
      <c r="F52" s="6">
        <v>270705.0</v>
      </c>
      <c r="G52" s="7">
        <v>674.0</v>
      </c>
      <c r="H52" s="7">
        <v>0.0</v>
      </c>
      <c r="I52" s="3">
        <f t="shared" si="2"/>
        <v>674</v>
      </c>
      <c r="J52" s="8">
        <v>1457437.0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>
        <v>4.0</v>
      </c>
      <c r="B53" s="2">
        <v>2018.0</v>
      </c>
      <c r="C53" s="4">
        <f t="shared" si="1"/>
        <v>43191</v>
      </c>
      <c r="D53" s="5">
        <v>32.9974293</v>
      </c>
      <c r="E53" s="5">
        <v>7.98431877</v>
      </c>
      <c r="F53" s="6">
        <v>275127.0</v>
      </c>
      <c r="G53" s="7">
        <v>460.0</v>
      </c>
      <c r="H53" s="7">
        <v>13.0</v>
      </c>
      <c r="I53" s="3">
        <f t="shared" si="2"/>
        <v>473</v>
      </c>
      <c r="J53" s="8">
        <v>1458897.0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>
        <v>5.0</v>
      </c>
      <c r="B54" s="2">
        <v>2018.0</v>
      </c>
      <c r="C54" s="4">
        <f t="shared" si="1"/>
        <v>43221</v>
      </c>
      <c r="D54" s="5">
        <v>40.5628415</v>
      </c>
      <c r="E54" s="5">
        <v>9.84726776</v>
      </c>
      <c r="F54" s="6">
        <v>283713.0</v>
      </c>
      <c r="G54" s="7">
        <v>0.0</v>
      </c>
      <c r="H54" s="7">
        <v>330.0</v>
      </c>
      <c r="I54" s="3">
        <f t="shared" si="2"/>
        <v>330</v>
      </c>
      <c r="J54" s="8">
        <v>1462251.0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>
        <v>6.0</v>
      </c>
      <c r="B55" s="2">
        <v>2018.0</v>
      </c>
      <c r="C55" s="4">
        <f t="shared" si="1"/>
        <v>43252</v>
      </c>
      <c r="D55" s="5">
        <v>40.0648148</v>
      </c>
      <c r="E55" s="5">
        <v>9.8617284</v>
      </c>
      <c r="F55" s="6">
        <v>282648.0</v>
      </c>
      <c r="G55" s="7">
        <v>0.0</v>
      </c>
      <c r="H55" s="7">
        <v>466.0</v>
      </c>
      <c r="I55" s="3">
        <f t="shared" si="2"/>
        <v>466</v>
      </c>
      <c r="J55" s="8">
        <v>1478932.0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>
        <v>7.0</v>
      </c>
      <c r="B56" s="2">
        <v>2018.0</v>
      </c>
      <c r="C56" s="4">
        <f t="shared" si="1"/>
        <v>43282</v>
      </c>
      <c r="D56" s="5">
        <v>38.9071618</v>
      </c>
      <c r="E56" s="5">
        <v>9.93713528</v>
      </c>
      <c r="F56" s="6">
        <v>290989.0</v>
      </c>
      <c r="G56" s="7">
        <v>0.0</v>
      </c>
      <c r="H56" s="7">
        <v>485.0</v>
      </c>
      <c r="I56" s="3">
        <f t="shared" si="2"/>
        <v>485</v>
      </c>
      <c r="J56" s="8">
        <v>1489467.0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>
        <v>8.0</v>
      </c>
      <c r="B57" s="2">
        <v>2018.0</v>
      </c>
      <c r="C57" s="4">
        <f t="shared" si="1"/>
        <v>43313</v>
      </c>
      <c r="D57" s="5">
        <v>44.5651042</v>
      </c>
      <c r="E57" s="5">
        <v>11.2476563</v>
      </c>
      <c r="F57" s="6">
        <v>284989.0</v>
      </c>
      <c r="G57" s="7">
        <v>0.0</v>
      </c>
      <c r="H57" s="7">
        <v>462.0</v>
      </c>
      <c r="I57" s="3">
        <f t="shared" si="2"/>
        <v>462</v>
      </c>
      <c r="J57" s="8">
        <v>1461600.0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>
        <v>9.0</v>
      </c>
      <c r="B58" s="2">
        <v>2018.0</v>
      </c>
      <c r="C58" s="4">
        <f t="shared" si="1"/>
        <v>43344</v>
      </c>
      <c r="D58" s="5">
        <v>34.0157895</v>
      </c>
      <c r="E58" s="5">
        <v>8.27052632</v>
      </c>
      <c r="F58" s="6">
        <v>267434.0</v>
      </c>
      <c r="G58" s="7">
        <v>7.0</v>
      </c>
      <c r="H58" s="7">
        <v>309.0</v>
      </c>
      <c r="I58" s="3">
        <f t="shared" si="2"/>
        <v>316</v>
      </c>
      <c r="J58" s="8">
        <v>1458863.0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>
        <v>10.0</v>
      </c>
      <c r="B59" s="2">
        <v>2018.0</v>
      </c>
      <c r="C59" s="4">
        <f t="shared" si="1"/>
        <v>43374</v>
      </c>
      <c r="D59" s="5">
        <v>28.2554945</v>
      </c>
      <c r="E59" s="5">
        <v>6.80796703</v>
      </c>
      <c r="F59" s="6">
        <v>281382.0</v>
      </c>
      <c r="G59" s="7">
        <v>276.0</v>
      </c>
      <c r="H59" s="7">
        <v>117.0</v>
      </c>
      <c r="I59" s="3">
        <f t="shared" si="2"/>
        <v>393</v>
      </c>
      <c r="J59" s="8">
        <v>1460731.0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>
        <v>11.0</v>
      </c>
      <c r="B60" s="2">
        <v>2018.0</v>
      </c>
      <c r="C60" s="4">
        <f t="shared" si="1"/>
        <v>43405</v>
      </c>
      <c r="D60" s="5">
        <v>37.7692308</v>
      </c>
      <c r="E60" s="5">
        <v>9.51094675</v>
      </c>
      <c r="F60" s="6">
        <v>260473.0</v>
      </c>
      <c r="G60" s="7">
        <v>779.0</v>
      </c>
      <c r="H60" s="7">
        <v>0.0</v>
      </c>
      <c r="I60" s="3">
        <f t="shared" si="2"/>
        <v>779</v>
      </c>
      <c r="J60" s="8">
        <v>1456436.0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>
        <v>12.0</v>
      </c>
      <c r="B61" s="2">
        <v>2018.0</v>
      </c>
      <c r="C61" s="4">
        <f t="shared" si="1"/>
        <v>43435</v>
      </c>
      <c r="D61" s="5">
        <v>38.8907104</v>
      </c>
      <c r="E61" s="5">
        <v>9.85655738</v>
      </c>
      <c r="F61" s="6">
        <v>270370.0</v>
      </c>
      <c r="G61" s="7">
        <v>798.0</v>
      </c>
      <c r="H61" s="7">
        <v>0.0</v>
      </c>
      <c r="I61" s="3">
        <f t="shared" si="2"/>
        <v>798</v>
      </c>
      <c r="J61" s="8">
        <v>1459970.0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>
        <v>1.0</v>
      </c>
      <c r="B62" s="2">
        <v>2019.0</v>
      </c>
      <c r="C62" s="4">
        <f t="shared" si="1"/>
        <v>43466</v>
      </c>
      <c r="D62" s="5">
        <v>39.2263158</v>
      </c>
      <c r="E62" s="5">
        <v>9.77078947</v>
      </c>
      <c r="F62" s="6">
        <v>248927.0</v>
      </c>
      <c r="G62" s="7">
        <v>1055.0</v>
      </c>
      <c r="H62" s="7">
        <v>0.0</v>
      </c>
      <c r="I62" s="3">
        <f t="shared" si="2"/>
        <v>1055</v>
      </c>
      <c r="J62" s="8">
        <v>1460264.0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>
        <v>2.0</v>
      </c>
      <c r="B63" s="2">
        <v>2019.0</v>
      </c>
      <c r="C63" s="4">
        <f t="shared" si="1"/>
        <v>43497</v>
      </c>
      <c r="D63" s="5">
        <v>42.4115942</v>
      </c>
      <c r="E63" s="5">
        <v>10.7565217</v>
      </c>
      <c r="F63" s="6">
        <v>231791.0</v>
      </c>
      <c r="G63" s="7">
        <v>839.0</v>
      </c>
      <c r="H63" s="7">
        <v>0.0</v>
      </c>
      <c r="I63" s="3">
        <f t="shared" si="2"/>
        <v>839</v>
      </c>
      <c r="J63" s="8">
        <v>1471387.0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>
        <v>3.0</v>
      </c>
      <c r="B64" s="2">
        <v>2019.0</v>
      </c>
      <c r="C64" s="4">
        <f t="shared" si="1"/>
        <v>43525</v>
      </c>
      <c r="D64" s="5">
        <v>40.2411168</v>
      </c>
      <c r="E64" s="5">
        <v>10.3418782</v>
      </c>
      <c r="F64" s="6">
        <v>272379.0</v>
      </c>
      <c r="G64" s="7">
        <v>686.0</v>
      </c>
      <c r="H64" s="7">
        <v>0.0</v>
      </c>
      <c r="I64" s="3">
        <f t="shared" si="2"/>
        <v>686</v>
      </c>
      <c r="J64" s="8">
        <v>1469652.0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>
        <v>4.0</v>
      </c>
      <c r="B65" s="2">
        <v>2019.0</v>
      </c>
      <c r="C65" s="4">
        <f t="shared" si="1"/>
        <v>43556</v>
      </c>
      <c r="D65" s="5">
        <v>32.4676056</v>
      </c>
      <c r="E65" s="5">
        <v>8.06478873</v>
      </c>
      <c r="F65" s="6">
        <v>273413.0</v>
      </c>
      <c r="G65" s="7">
        <v>220.0</v>
      </c>
      <c r="H65" s="7">
        <v>31.0</v>
      </c>
      <c r="I65" s="3">
        <f t="shared" si="2"/>
        <v>251</v>
      </c>
      <c r="J65" s="8">
        <v>1468406.0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>
        <v>5.0</v>
      </c>
      <c r="B66" s="2">
        <v>2019.0</v>
      </c>
      <c r="C66" s="4">
        <f t="shared" si="1"/>
        <v>43586</v>
      </c>
      <c r="D66" s="5">
        <v>31.8594595</v>
      </c>
      <c r="E66" s="5">
        <v>7.71594595</v>
      </c>
      <c r="F66" s="6">
        <v>289711.0</v>
      </c>
      <c r="G66" s="7">
        <v>86.0</v>
      </c>
      <c r="H66" s="7">
        <v>181.0</v>
      </c>
      <c r="I66" s="3">
        <f t="shared" si="2"/>
        <v>267</v>
      </c>
      <c r="J66" s="8">
        <v>1472293.0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>
        <v>6.0</v>
      </c>
      <c r="B67" s="2">
        <v>2019.0</v>
      </c>
      <c r="C67" s="4">
        <f t="shared" si="1"/>
        <v>43617</v>
      </c>
      <c r="D67" s="5">
        <v>32.5594203</v>
      </c>
      <c r="E67" s="5">
        <v>7.84463768</v>
      </c>
      <c r="F67" s="6">
        <v>281359.0</v>
      </c>
      <c r="G67" s="7">
        <v>1.0</v>
      </c>
      <c r="H67" s="7">
        <v>315.0</v>
      </c>
      <c r="I67" s="3">
        <f t="shared" si="2"/>
        <v>316</v>
      </c>
      <c r="J67" s="8">
        <v>1492284.0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>
        <v>7.0</v>
      </c>
      <c r="B68" s="2">
        <v>2019.0</v>
      </c>
      <c r="C68" s="4">
        <f t="shared" si="1"/>
        <v>43647</v>
      </c>
      <c r="D68" s="5">
        <v>41.3554217</v>
      </c>
      <c r="E68" s="5">
        <v>10.551506</v>
      </c>
      <c r="F68" s="6">
        <v>291520.0</v>
      </c>
      <c r="G68" s="7">
        <v>0.0</v>
      </c>
      <c r="H68" s="7">
        <v>513.0</v>
      </c>
      <c r="I68" s="3">
        <f t="shared" si="2"/>
        <v>513</v>
      </c>
      <c r="J68" s="8">
        <v>1506583.0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>
        <v>8.0</v>
      </c>
      <c r="B69" s="2">
        <v>2019.0</v>
      </c>
      <c r="C69" s="4">
        <f t="shared" si="1"/>
        <v>43678</v>
      </c>
      <c r="D69" s="5">
        <v>31.7226891</v>
      </c>
      <c r="E69" s="5">
        <v>7.63193277</v>
      </c>
      <c r="F69" s="6">
        <v>293308.0</v>
      </c>
      <c r="G69" s="7">
        <v>0.0</v>
      </c>
      <c r="H69" s="7">
        <v>419.0</v>
      </c>
      <c r="I69" s="3">
        <f t="shared" si="2"/>
        <v>419</v>
      </c>
      <c r="J69" s="8">
        <v>1487478.0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>
        <v>9.0</v>
      </c>
      <c r="B70" s="2">
        <v>2019.0</v>
      </c>
      <c r="C70" s="4">
        <f t="shared" si="1"/>
        <v>43709</v>
      </c>
      <c r="D70" s="5">
        <v>39.1574074</v>
      </c>
      <c r="E70" s="5">
        <v>9.62623457</v>
      </c>
      <c r="F70" s="6">
        <v>273319.0</v>
      </c>
      <c r="G70" s="7">
        <v>0.0</v>
      </c>
      <c r="H70" s="7">
        <v>394.0</v>
      </c>
      <c r="I70" s="3">
        <f t="shared" si="2"/>
        <v>394</v>
      </c>
      <c r="J70" s="8">
        <v>1486043.0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>
        <v>10.0</v>
      </c>
      <c r="B71" s="2">
        <v>2019.0</v>
      </c>
      <c r="C71" s="4">
        <f t="shared" si="1"/>
        <v>43739</v>
      </c>
      <c r="D71" s="5">
        <v>26.3231707</v>
      </c>
      <c r="E71" s="5">
        <v>6.30304878</v>
      </c>
      <c r="F71" s="6">
        <v>283961.0</v>
      </c>
      <c r="G71" s="7">
        <v>274.0</v>
      </c>
      <c r="H71" s="7">
        <v>44.0</v>
      </c>
      <c r="I71" s="3">
        <f t="shared" si="2"/>
        <v>318</v>
      </c>
      <c r="J71" s="8">
        <v>1486460.0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>
        <v>11.0</v>
      </c>
      <c r="B72" s="2">
        <v>2019.0</v>
      </c>
      <c r="C72" s="4">
        <f t="shared" si="1"/>
        <v>43770</v>
      </c>
      <c r="D72" s="5">
        <v>38.147541</v>
      </c>
      <c r="E72" s="5">
        <v>9.72721311</v>
      </c>
      <c r="F72" s="6">
        <v>260326.0</v>
      </c>
      <c r="G72" s="7">
        <v>693.0</v>
      </c>
      <c r="H72" s="7">
        <v>0.0</v>
      </c>
      <c r="I72" s="3">
        <f t="shared" si="2"/>
        <v>693</v>
      </c>
      <c r="J72" s="8">
        <v>1487126.0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>
        <v>12.0</v>
      </c>
      <c r="B73" s="2">
        <v>2019.0</v>
      </c>
      <c r="C73" s="4">
        <f t="shared" si="1"/>
        <v>43800</v>
      </c>
      <c r="D73" s="5">
        <v>46.2682927</v>
      </c>
      <c r="E73" s="5">
        <v>12.4027439</v>
      </c>
      <c r="F73" s="6">
        <v>261757.0</v>
      </c>
      <c r="G73" s="7">
        <v>776.0</v>
      </c>
      <c r="H73" s="7">
        <v>0.0</v>
      </c>
      <c r="I73" s="3">
        <f t="shared" si="2"/>
        <v>776</v>
      </c>
      <c r="J73" s="8">
        <v>1482424.0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>
        <v>1.0</v>
      </c>
      <c r="B74" s="2">
        <v>2020.0</v>
      </c>
      <c r="C74" s="4">
        <f t="shared" si="1"/>
        <v>43831</v>
      </c>
      <c r="D74" s="5">
        <v>37.5972222</v>
      </c>
      <c r="E74" s="5">
        <v>9.43166667</v>
      </c>
      <c r="F74" s="6">
        <v>260847.0</v>
      </c>
      <c r="G74" s="7">
        <v>902.0</v>
      </c>
      <c r="H74" s="7">
        <v>0.0</v>
      </c>
      <c r="I74" s="3">
        <f t="shared" si="2"/>
        <v>902</v>
      </c>
      <c r="J74" s="8">
        <v>1477266.0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>
        <v>2.0</v>
      </c>
      <c r="B75" s="2">
        <v>2020.0</v>
      </c>
      <c r="C75" s="4">
        <f t="shared" si="1"/>
        <v>43862</v>
      </c>
      <c r="D75" s="5">
        <v>33.5873494</v>
      </c>
      <c r="E75" s="5">
        <v>8.17018072</v>
      </c>
      <c r="F75" s="6">
        <v>242695.0</v>
      </c>
      <c r="G75" s="7">
        <v>799.0</v>
      </c>
      <c r="H75" s="7">
        <v>0.0</v>
      </c>
      <c r="I75" s="3">
        <f t="shared" si="2"/>
        <v>799</v>
      </c>
      <c r="J75" s="8">
        <v>1478823.0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>
        <v>3.0</v>
      </c>
      <c r="B76" s="2">
        <v>2020.0</v>
      </c>
      <c r="C76" s="4">
        <f t="shared" si="1"/>
        <v>43891</v>
      </c>
      <c r="D76" s="5">
        <v>34.4545455</v>
      </c>
      <c r="E76" s="5">
        <v>8.62909091</v>
      </c>
      <c r="F76" s="6">
        <v>226638.0</v>
      </c>
      <c r="G76" s="7">
        <v>441.0</v>
      </c>
      <c r="H76" s="7">
        <v>7.0</v>
      </c>
      <c r="I76" s="3">
        <f t="shared" si="2"/>
        <v>448</v>
      </c>
      <c r="J76" s="8">
        <v>1454645.0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>
        <v>4.0</v>
      </c>
      <c r="B77" s="2">
        <v>2020.0</v>
      </c>
      <c r="C77" s="4">
        <f t="shared" si="1"/>
        <v>43922</v>
      </c>
      <c r="D77" s="5">
        <v>29.5081522</v>
      </c>
      <c r="E77" s="5">
        <v>7.12798913</v>
      </c>
      <c r="F77" s="6">
        <v>167617.0</v>
      </c>
      <c r="G77" s="7">
        <v>326.0</v>
      </c>
      <c r="H77" s="7">
        <v>24.0</v>
      </c>
      <c r="I77" s="3">
        <f t="shared" si="2"/>
        <v>350</v>
      </c>
      <c r="J77" s="8">
        <v>1374078.0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>
        <v>5.0</v>
      </c>
      <c r="B78" s="2">
        <v>2020.0</v>
      </c>
      <c r="C78" s="4">
        <f t="shared" si="1"/>
        <v>43952</v>
      </c>
      <c r="D78" s="5">
        <v>26.473822</v>
      </c>
      <c r="E78" s="5">
        <v>6.40471204</v>
      </c>
      <c r="F78" s="6">
        <v>221006.0</v>
      </c>
      <c r="G78" s="7">
        <v>116.0</v>
      </c>
      <c r="H78" s="7">
        <v>116.0</v>
      </c>
      <c r="I78" s="3">
        <f t="shared" si="2"/>
        <v>232</v>
      </c>
      <c r="J78" s="8">
        <v>1375480.0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>
        <v>6.0</v>
      </c>
      <c r="B79" s="2">
        <v>2020.0</v>
      </c>
      <c r="C79" s="4">
        <f t="shared" si="1"/>
        <v>43983</v>
      </c>
      <c r="D79" s="5">
        <v>36.7819767</v>
      </c>
      <c r="E79" s="5">
        <v>9.26686047</v>
      </c>
      <c r="F79" s="6">
        <v>250330.0</v>
      </c>
      <c r="G79" s="7">
        <v>0.0</v>
      </c>
      <c r="H79" s="7">
        <v>418.0</v>
      </c>
      <c r="I79" s="3">
        <f t="shared" si="2"/>
        <v>418</v>
      </c>
      <c r="J79" s="8">
        <v>1453549.0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>
        <v>7.0</v>
      </c>
      <c r="B80" s="2">
        <v>2020.0</v>
      </c>
      <c r="C80" s="4">
        <f t="shared" si="1"/>
        <v>44013</v>
      </c>
      <c r="D80" s="5">
        <v>38.6466877</v>
      </c>
      <c r="E80" s="5">
        <v>10.1930599</v>
      </c>
      <c r="F80" s="6">
        <v>265550.0</v>
      </c>
      <c r="G80" s="7">
        <v>0.0</v>
      </c>
      <c r="H80" s="7">
        <v>538.0</v>
      </c>
      <c r="I80" s="3">
        <f t="shared" si="2"/>
        <v>538</v>
      </c>
      <c r="J80" s="8">
        <v>1497951.0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>
        <v>8.0</v>
      </c>
      <c r="B81" s="2">
        <v>2020.0</v>
      </c>
      <c r="C81" s="4">
        <f t="shared" si="1"/>
        <v>44044</v>
      </c>
      <c r="D81" s="5">
        <v>35.1388175</v>
      </c>
      <c r="E81" s="5">
        <v>8.57506427</v>
      </c>
      <c r="F81" s="6">
        <v>265060.0</v>
      </c>
      <c r="G81" s="7">
        <v>0.0</v>
      </c>
      <c r="H81" s="7">
        <v>396.0</v>
      </c>
      <c r="I81" s="3">
        <f t="shared" si="2"/>
        <v>396</v>
      </c>
      <c r="J81" s="8">
        <v>1476036.0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>
        <v>9.0</v>
      </c>
      <c r="B82" s="2">
        <v>2020.0</v>
      </c>
      <c r="C82" s="4">
        <f t="shared" si="1"/>
        <v>44075</v>
      </c>
      <c r="D82" s="5">
        <v>36.8174603</v>
      </c>
      <c r="E82" s="5">
        <v>9.06798942</v>
      </c>
      <c r="F82" s="6">
        <v>257531.0</v>
      </c>
      <c r="G82" s="7">
        <v>20.0</v>
      </c>
      <c r="H82" s="7">
        <v>204.0</v>
      </c>
      <c r="I82" s="3">
        <f t="shared" si="2"/>
        <v>224</v>
      </c>
      <c r="J82" s="8">
        <v>1456469.0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>
        <v>10.0</v>
      </c>
      <c r="B83" s="2">
        <v>2020.0</v>
      </c>
      <c r="C83" s="4">
        <f t="shared" si="1"/>
        <v>44105</v>
      </c>
      <c r="D83" s="5">
        <v>34.5879397</v>
      </c>
      <c r="E83" s="5">
        <v>8.69120603</v>
      </c>
      <c r="F83" s="6">
        <v>266596.0</v>
      </c>
      <c r="G83" s="7">
        <v>308.0</v>
      </c>
      <c r="H83" s="7">
        <v>51.0</v>
      </c>
      <c r="I83" s="3">
        <f t="shared" si="2"/>
        <v>359</v>
      </c>
      <c r="J83" s="8">
        <v>1457486.0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>
        <v>11.0</v>
      </c>
      <c r="B84" s="2">
        <v>2020.0</v>
      </c>
      <c r="C84" s="4">
        <f t="shared" si="1"/>
        <v>44136</v>
      </c>
      <c r="D84" s="5">
        <v>33.3123209</v>
      </c>
      <c r="E84" s="5">
        <v>8.14928367</v>
      </c>
      <c r="F84" s="6">
        <v>238300.0</v>
      </c>
      <c r="G84" s="7">
        <v>417.0</v>
      </c>
      <c r="H84" s="7">
        <v>10.0</v>
      </c>
      <c r="I84" s="3">
        <f t="shared" si="2"/>
        <v>427</v>
      </c>
      <c r="J84" s="8">
        <v>1450436.0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>
        <v>12.0</v>
      </c>
      <c r="B85" s="2">
        <v>2020.0</v>
      </c>
      <c r="C85" s="4">
        <f t="shared" si="1"/>
        <v>44166</v>
      </c>
      <c r="D85" s="5">
        <v>46.2643979</v>
      </c>
      <c r="E85" s="5">
        <v>12.2837696</v>
      </c>
      <c r="F85" s="6">
        <v>241451.0</v>
      </c>
      <c r="G85" s="7">
        <v>830.0</v>
      </c>
      <c r="H85" s="7">
        <v>0.0</v>
      </c>
      <c r="I85" s="3">
        <f t="shared" si="2"/>
        <v>830</v>
      </c>
      <c r="J85" s="8">
        <v>1453713.0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>
        <v>1.0</v>
      </c>
      <c r="B86" s="2">
        <v>2021.0</v>
      </c>
      <c r="C86" s="4">
        <f t="shared" si="1"/>
        <v>44197</v>
      </c>
      <c r="D86" s="5">
        <v>37.6025316</v>
      </c>
      <c r="E86" s="5">
        <v>9.36126582</v>
      </c>
      <c r="F86" s="6">
        <v>224959.0</v>
      </c>
      <c r="G86" s="7">
        <v>929.0</v>
      </c>
      <c r="H86" s="7">
        <v>0.0</v>
      </c>
      <c r="I86" s="3">
        <f t="shared" si="2"/>
        <v>929</v>
      </c>
      <c r="J86" s="8">
        <v>1444065.0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>
        <v>2.0</v>
      </c>
      <c r="B87" s="2">
        <v>2021.0</v>
      </c>
      <c r="C87" s="4">
        <f t="shared" si="1"/>
        <v>44228</v>
      </c>
      <c r="D87" s="5">
        <v>38.819209</v>
      </c>
      <c r="E87" s="5">
        <v>9.5740113</v>
      </c>
      <c r="F87" s="6">
        <v>207160.0</v>
      </c>
      <c r="G87" s="7">
        <v>1075.0</v>
      </c>
      <c r="H87" s="7">
        <v>0.0</v>
      </c>
      <c r="I87" s="3">
        <f t="shared" si="2"/>
        <v>1075</v>
      </c>
      <c r="J87" s="8">
        <v>1453883.0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>
        <v>3.0</v>
      </c>
      <c r="B88" s="2">
        <v>2021.0</v>
      </c>
      <c r="C88" s="4">
        <f t="shared" si="1"/>
        <v>44256</v>
      </c>
      <c r="D88" s="5">
        <v>34.174359</v>
      </c>
      <c r="E88" s="5">
        <v>8.4474359</v>
      </c>
      <c r="F88" s="6">
        <v>262065.0</v>
      </c>
      <c r="G88" s="7">
        <v>394.0</v>
      </c>
      <c r="H88" s="7">
        <v>1.0</v>
      </c>
      <c r="I88" s="3">
        <f t="shared" si="2"/>
        <v>395</v>
      </c>
      <c r="J88" s="8">
        <v>1449849.0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>
        <v>4.0</v>
      </c>
      <c r="B89" s="2">
        <v>2021.0</v>
      </c>
      <c r="C89" s="4">
        <f t="shared" si="1"/>
        <v>44287</v>
      </c>
      <c r="D89" s="5">
        <v>32.3504043</v>
      </c>
      <c r="E89" s="5">
        <v>8.02425876</v>
      </c>
      <c r="F89" s="6">
        <v>252218.0</v>
      </c>
      <c r="G89" s="7">
        <v>263.0</v>
      </c>
      <c r="H89" s="7">
        <v>34.0</v>
      </c>
      <c r="I89" s="3">
        <f t="shared" si="2"/>
        <v>297</v>
      </c>
      <c r="J89" s="8">
        <v>1451895.0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>
        <v>5.0</v>
      </c>
      <c r="B90" s="2">
        <v>2021.0</v>
      </c>
      <c r="C90" s="4">
        <f t="shared" si="1"/>
        <v>44317</v>
      </c>
      <c r="D90" s="5">
        <v>31.7857143</v>
      </c>
      <c r="E90" s="5">
        <v>7.71510989</v>
      </c>
      <c r="F90" s="6">
        <v>276639.0</v>
      </c>
      <c r="G90" s="7">
        <v>120.0</v>
      </c>
      <c r="H90" s="7">
        <v>139.0</v>
      </c>
      <c r="I90" s="3">
        <f t="shared" si="2"/>
        <v>259</v>
      </c>
      <c r="J90" s="8">
        <v>1454847.0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>
        <v>6.0</v>
      </c>
      <c r="B91" s="2">
        <v>2021.0</v>
      </c>
      <c r="C91" s="4">
        <f t="shared" si="1"/>
        <v>44348</v>
      </c>
      <c r="D91" s="5">
        <v>37.2371429</v>
      </c>
      <c r="E91" s="5">
        <v>9.16714286</v>
      </c>
      <c r="F91" s="6">
        <v>279209.0</v>
      </c>
      <c r="G91" s="7">
        <v>0.0</v>
      </c>
      <c r="H91" s="7">
        <v>422.0</v>
      </c>
      <c r="I91" s="3">
        <f t="shared" si="2"/>
        <v>422</v>
      </c>
      <c r="J91" s="8">
        <v>1467344.0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>
        <v>7.0</v>
      </c>
      <c r="B92" s="2">
        <v>2021.0</v>
      </c>
      <c r="C92" s="4">
        <f t="shared" si="1"/>
        <v>44378</v>
      </c>
      <c r="D92" s="5">
        <v>51.7386667</v>
      </c>
      <c r="E92" s="5">
        <v>14.2762667</v>
      </c>
      <c r="F92" s="6">
        <v>288443.0</v>
      </c>
      <c r="G92" s="7">
        <v>0.0</v>
      </c>
      <c r="H92" s="7">
        <v>458.0</v>
      </c>
      <c r="I92" s="3">
        <f t="shared" si="2"/>
        <v>458</v>
      </c>
      <c r="J92" s="8">
        <v>1478796.0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>
        <v>8.0</v>
      </c>
      <c r="B93" s="2">
        <v>2021.0</v>
      </c>
      <c r="C93" s="4">
        <f t="shared" si="1"/>
        <v>44409</v>
      </c>
      <c r="D93" s="5">
        <v>46.2567568</v>
      </c>
      <c r="E93" s="5">
        <v>11.9616216</v>
      </c>
      <c r="F93" s="6">
        <v>279596.0</v>
      </c>
      <c r="G93" s="7">
        <v>0.0</v>
      </c>
      <c r="H93" s="7">
        <v>507.0</v>
      </c>
      <c r="I93" s="3">
        <f t="shared" si="2"/>
        <v>507</v>
      </c>
      <c r="J93" s="8">
        <v>1459761.0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>
        <v>9.0</v>
      </c>
      <c r="B94" s="2">
        <v>2021.0</v>
      </c>
      <c r="C94" s="4">
        <f t="shared" si="1"/>
        <v>44440</v>
      </c>
      <c r="D94" s="5">
        <v>36.9351351</v>
      </c>
      <c r="E94" s="5">
        <v>9.13864865</v>
      </c>
      <c r="F94" s="6">
        <v>270461.0</v>
      </c>
      <c r="G94" s="7">
        <v>3.0</v>
      </c>
      <c r="H94" s="7">
        <v>307.0</v>
      </c>
      <c r="I94" s="3">
        <f t="shared" si="2"/>
        <v>310</v>
      </c>
      <c r="J94" s="8">
        <v>1455712.0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>
        <v>10.0</v>
      </c>
      <c r="B95" s="2">
        <v>2021.0</v>
      </c>
      <c r="C95" s="4">
        <f t="shared" si="1"/>
        <v>44470</v>
      </c>
      <c r="D95" s="5">
        <v>30.6126582</v>
      </c>
      <c r="E95" s="5">
        <v>7.45265823</v>
      </c>
      <c r="F95" s="6">
        <v>277877.0</v>
      </c>
      <c r="G95" s="7">
        <v>136.0</v>
      </c>
      <c r="H95" s="7">
        <v>108.0</v>
      </c>
      <c r="I95" s="3">
        <f t="shared" si="2"/>
        <v>244</v>
      </c>
      <c r="J95" s="8">
        <v>1456610.0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>
        <v>11.0</v>
      </c>
      <c r="B96" s="2">
        <v>2021.0</v>
      </c>
      <c r="C96" s="4">
        <f t="shared" si="1"/>
        <v>44501</v>
      </c>
      <c r="D96" s="5">
        <v>35.2266289</v>
      </c>
      <c r="E96" s="5">
        <v>8.99518414</v>
      </c>
      <c r="F96" s="6">
        <v>260433.0</v>
      </c>
      <c r="G96" s="7">
        <v>542.0</v>
      </c>
      <c r="H96" s="7">
        <v>0.0</v>
      </c>
      <c r="I96" s="3">
        <f t="shared" si="2"/>
        <v>542</v>
      </c>
      <c r="J96" s="8">
        <v>1457673.0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>
        <v>12.0</v>
      </c>
      <c r="B97" s="2">
        <v>2021.0</v>
      </c>
      <c r="C97" s="4">
        <f t="shared" si="1"/>
        <v>44531</v>
      </c>
      <c r="D97" s="5">
        <v>40.5142857</v>
      </c>
      <c r="E97" s="5">
        <v>10.1981818</v>
      </c>
      <c r="F97" s="6">
        <v>261028.0</v>
      </c>
      <c r="G97" s="7">
        <v>554.0</v>
      </c>
      <c r="H97" s="7">
        <v>1.0</v>
      </c>
      <c r="I97" s="3">
        <f t="shared" si="2"/>
        <v>555</v>
      </c>
      <c r="J97" s="8">
        <v>1450484.0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>
        <v>1.0</v>
      </c>
      <c r="B98" s="2">
        <v>2022.0</v>
      </c>
      <c r="C98" s="4">
        <f t="shared" si="1"/>
        <v>44562</v>
      </c>
      <c r="D98" s="5">
        <v>37.758794</v>
      </c>
      <c r="E98" s="5">
        <v>9.47386935</v>
      </c>
      <c r="F98" s="6">
        <v>236055.0</v>
      </c>
      <c r="G98" s="7">
        <v>1096.0</v>
      </c>
      <c r="H98" s="7">
        <v>0.0</v>
      </c>
      <c r="I98" s="3">
        <f t="shared" si="2"/>
        <v>1096</v>
      </c>
      <c r="J98" s="8">
        <v>1449757.0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>
        <v>2.0</v>
      </c>
      <c r="B99" s="2">
        <v>2022.0</v>
      </c>
      <c r="C99" s="4">
        <f t="shared" si="1"/>
        <v>44593</v>
      </c>
      <c r="D99" s="5">
        <v>35.5194444</v>
      </c>
      <c r="E99" s="5">
        <v>8.79027778</v>
      </c>
      <c r="F99" s="6">
        <v>231137.0</v>
      </c>
      <c r="G99" s="7">
        <v>846.0</v>
      </c>
      <c r="H99" s="7">
        <v>0.0</v>
      </c>
      <c r="I99" s="3">
        <f t="shared" si="2"/>
        <v>846</v>
      </c>
      <c r="J99" s="8">
        <v>1448168.0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>
        <v>3.0</v>
      </c>
      <c r="B100" s="2">
        <v>2022.0</v>
      </c>
      <c r="C100" s="4">
        <f t="shared" si="1"/>
        <v>44621</v>
      </c>
      <c r="D100" s="5">
        <v>29.8737624</v>
      </c>
      <c r="E100" s="5">
        <v>7.29405941</v>
      </c>
      <c r="F100" s="6">
        <v>271869.0</v>
      </c>
      <c r="G100" s="7">
        <v>484.0</v>
      </c>
      <c r="H100" s="7">
        <v>2.0</v>
      </c>
      <c r="I100" s="3">
        <f t="shared" si="2"/>
        <v>486</v>
      </c>
      <c r="J100" s="8">
        <v>1457329.0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>
        <v>4.0</v>
      </c>
      <c r="B101" s="2">
        <v>2022.0</v>
      </c>
      <c r="C101" s="4">
        <f t="shared" si="1"/>
        <v>44652</v>
      </c>
      <c r="D101" s="5">
        <v>28.8193069</v>
      </c>
      <c r="E101" s="5">
        <v>7.04183168</v>
      </c>
      <c r="F101" s="6">
        <v>258001.0</v>
      </c>
      <c r="G101" s="7">
        <v>280.0</v>
      </c>
      <c r="H101" s="7">
        <v>34.0</v>
      </c>
      <c r="I101" s="3">
        <f t="shared" si="2"/>
        <v>314</v>
      </c>
      <c r="J101" s="8">
        <v>1454313.0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>
        <v>5.0</v>
      </c>
      <c r="B102" s="2">
        <v>2022.0</v>
      </c>
      <c r="C102" s="4">
        <f t="shared" si="1"/>
        <v>44682</v>
      </c>
      <c r="D102" s="5">
        <v>33.4271605</v>
      </c>
      <c r="E102" s="5">
        <v>8.47481481</v>
      </c>
      <c r="F102" s="6">
        <v>282678.0</v>
      </c>
      <c r="G102" s="7">
        <v>62.0</v>
      </c>
      <c r="H102" s="7">
        <v>199.0</v>
      </c>
      <c r="I102" s="3">
        <f t="shared" si="2"/>
        <v>261</v>
      </c>
      <c r="J102" s="8">
        <v>1461058.0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>
        <v>6.0</v>
      </c>
      <c r="B103" s="2">
        <v>2022.0</v>
      </c>
      <c r="C103" s="4">
        <f t="shared" si="1"/>
        <v>44713</v>
      </c>
      <c r="D103" s="5">
        <v>39.4742015</v>
      </c>
      <c r="E103" s="5">
        <v>10.2216216</v>
      </c>
      <c r="F103" s="6">
        <v>277059.0</v>
      </c>
      <c r="G103" s="7">
        <v>0.0</v>
      </c>
      <c r="H103" s="7">
        <v>433.0</v>
      </c>
      <c r="I103" s="3">
        <f t="shared" si="2"/>
        <v>433</v>
      </c>
      <c r="J103" s="8">
        <v>1470578.0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>
        <v>7.0</v>
      </c>
      <c r="B104" s="2">
        <v>2022.0</v>
      </c>
      <c r="C104" s="4">
        <f t="shared" si="1"/>
        <v>44743</v>
      </c>
      <c r="D104" s="5">
        <v>39.2341463</v>
      </c>
      <c r="E104" s="5">
        <v>9.68731707</v>
      </c>
      <c r="F104" s="6">
        <v>281976.0</v>
      </c>
      <c r="G104" s="7">
        <v>0.0</v>
      </c>
      <c r="H104" s="7">
        <v>561.0</v>
      </c>
      <c r="I104" s="3">
        <f t="shared" si="2"/>
        <v>561</v>
      </c>
      <c r="J104" s="8">
        <v>1486674.0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>
        <v>8.0</v>
      </c>
      <c r="B105" s="2">
        <v>2022.0</v>
      </c>
      <c r="C105" s="4">
        <f t="shared" si="1"/>
        <v>44774</v>
      </c>
      <c r="D105" s="5">
        <v>34.6221662</v>
      </c>
      <c r="E105" s="5">
        <v>8.3743073</v>
      </c>
      <c r="F105" s="6">
        <v>284347.0</v>
      </c>
      <c r="G105" s="7">
        <v>0.0</v>
      </c>
      <c r="H105" s="7">
        <v>465.0</v>
      </c>
      <c r="I105" s="3">
        <f t="shared" si="2"/>
        <v>465</v>
      </c>
      <c r="J105" s="8">
        <v>1472089.0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>
        <v>9.0</v>
      </c>
      <c r="B106" s="2">
        <v>2022.0</v>
      </c>
      <c r="C106" s="4">
        <f t="shared" si="1"/>
        <v>44805</v>
      </c>
      <c r="D106" s="5">
        <v>33.4191919</v>
      </c>
      <c r="E106" s="5">
        <v>8.10126263</v>
      </c>
      <c r="F106" s="6">
        <v>275638.0</v>
      </c>
      <c r="G106" s="7">
        <v>29.0</v>
      </c>
      <c r="H106" s="7">
        <v>231.0</v>
      </c>
      <c r="I106" s="3">
        <f t="shared" si="2"/>
        <v>260</v>
      </c>
      <c r="J106" s="8">
        <v>1458677.0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>
        <v>10.0</v>
      </c>
      <c r="B107" s="2">
        <v>2022.0</v>
      </c>
      <c r="C107" s="4">
        <f t="shared" si="1"/>
        <v>44835</v>
      </c>
      <c r="D107" s="5">
        <v>35.2864198</v>
      </c>
      <c r="E107" s="5">
        <v>8.77333333</v>
      </c>
      <c r="F107" s="6">
        <v>280673.0</v>
      </c>
      <c r="G107" s="7">
        <v>221.0</v>
      </c>
      <c r="H107" s="7">
        <v>33.0</v>
      </c>
      <c r="I107" s="3">
        <f t="shared" si="2"/>
        <v>254</v>
      </c>
      <c r="J107" s="8">
        <v>1468328.0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>
        <v>11.0</v>
      </c>
      <c r="B108" s="2">
        <v>2022.0</v>
      </c>
      <c r="C108" s="4">
        <f t="shared" si="1"/>
        <v>44866</v>
      </c>
      <c r="D108" s="5">
        <v>36.4793814</v>
      </c>
      <c r="E108" s="5">
        <v>9.1185567</v>
      </c>
      <c r="F108" s="6">
        <v>258728.0</v>
      </c>
      <c r="G108" s="7">
        <v>543.0</v>
      </c>
      <c r="H108" s="7">
        <v>19.0</v>
      </c>
      <c r="I108" s="3">
        <f t="shared" si="2"/>
        <v>562</v>
      </c>
      <c r="J108" s="8">
        <v>1460443.0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>
        <v>12.0</v>
      </c>
      <c r="B109" s="2">
        <v>2022.0</v>
      </c>
      <c r="C109" s="4">
        <f t="shared" si="1"/>
        <v>44896</v>
      </c>
      <c r="D109" s="5">
        <v>38.5097561</v>
      </c>
      <c r="E109" s="5">
        <v>9.81317073</v>
      </c>
      <c r="F109" s="6">
        <v>258030.0</v>
      </c>
      <c r="G109" s="7">
        <v>899.0</v>
      </c>
      <c r="H109" s="7">
        <v>0.0</v>
      </c>
      <c r="I109" s="3">
        <f t="shared" si="2"/>
        <v>899</v>
      </c>
      <c r="J109" s="8">
        <v>1456670.0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>
        <v>1.0</v>
      </c>
      <c r="B110" s="2">
        <v>2023.0</v>
      </c>
      <c r="C110" s="4">
        <f t="shared" si="1"/>
        <v>44927</v>
      </c>
      <c r="D110" s="5">
        <v>36.4349776</v>
      </c>
      <c r="E110" s="5">
        <v>9.06210762</v>
      </c>
      <c r="F110" s="6">
        <v>249210.0</v>
      </c>
      <c r="G110" s="7">
        <v>785.0</v>
      </c>
      <c r="H110" s="7">
        <v>0.0</v>
      </c>
      <c r="I110" s="3">
        <f t="shared" si="2"/>
        <v>785</v>
      </c>
      <c r="J110" s="8">
        <v>1447851.0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>
        <v>2.0</v>
      </c>
      <c r="B111" s="2">
        <v>2023.0</v>
      </c>
      <c r="C111" s="4">
        <f t="shared" si="1"/>
        <v>44958</v>
      </c>
      <c r="D111" s="5">
        <v>34.6878049</v>
      </c>
      <c r="E111" s="5">
        <v>8.47487805</v>
      </c>
      <c r="F111" s="6">
        <v>235507.0</v>
      </c>
      <c r="G111" s="7">
        <v>604.0</v>
      </c>
      <c r="H111" s="7">
        <v>0.0</v>
      </c>
      <c r="I111" s="3">
        <f t="shared" si="2"/>
        <v>604</v>
      </c>
      <c r="J111" s="8">
        <v>1461843.0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>
        <v>3.0</v>
      </c>
      <c r="B112" s="2">
        <v>2023.0</v>
      </c>
      <c r="C112" s="4">
        <f t="shared" si="1"/>
        <v>44986</v>
      </c>
      <c r="D112" s="5">
        <v>34.3435449</v>
      </c>
      <c r="E112" s="5">
        <v>8.43982495</v>
      </c>
      <c r="F112" s="6">
        <v>273673.0</v>
      </c>
      <c r="G112" s="7">
        <v>590.0</v>
      </c>
      <c r="H112" s="7">
        <v>3.0</v>
      </c>
      <c r="I112" s="3">
        <f t="shared" si="2"/>
        <v>593</v>
      </c>
      <c r="J112" s="8">
        <v>1473318.0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>
        <v>4.0</v>
      </c>
      <c r="B113" s="2">
        <v>2023.0</v>
      </c>
      <c r="C113" s="4">
        <f t="shared" si="1"/>
        <v>45017</v>
      </c>
      <c r="D113" s="5">
        <v>31.969555</v>
      </c>
      <c r="E113" s="5">
        <v>7.83911007</v>
      </c>
      <c r="F113" s="6">
        <v>258252.0</v>
      </c>
      <c r="G113" s="7">
        <v>221.0</v>
      </c>
      <c r="H113" s="7">
        <v>33.0</v>
      </c>
      <c r="I113" s="3">
        <f t="shared" si="2"/>
        <v>254</v>
      </c>
      <c r="J113" s="8">
        <v>1480231.0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>
        <v>5.0</v>
      </c>
      <c r="B114" s="2">
        <v>2023.0</v>
      </c>
      <c r="C114" s="4">
        <f t="shared" si="1"/>
        <v>45047</v>
      </c>
      <c r="D114" s="5">
        <v>41.1258278</v>
      </c>
      <c r="E114" s="5">
        <v>10.2653422</v>
      </c>
      <c r="F114" s="6">
        <v>289706.0</v>
      </c>
      <c r="G114" s="7">
        <v>30.0</v>
      </c>
      <c r="H114" s="7">
        <v>185.0</v>
      </c>
      <c r="I114" s="3">
        <f t="shared" si="2"/>
        <v>215</v>
      </c>
      <c r="J114" s="8">
        <v>1483815.0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>
        <v>6.0</v>
      </c>
      <c r="B115" s="2">
        <v>2023.0</v>
      </c>
      <c r="C115" s="4">
        <f t="shared" si="1"/>
        <v>45078</v>
      </c>
      <c r="D115" s="5">
        <v>60.7493976</v>
      </c>
      <c r="E115" s="5">
        <v>17.6544578</v>
      </c>
      <c r="F115" s="6">
        <v>285573.0</v>
      </c>
      <c r="G115" s="7">
        <v>0.0</v>
      </c>
      <c r="H115" s="7">
        <v>371.0</v>
      </c>
      <c r="I115" s="3">
        <f t="shared" si="2"/>
        <v>371</v>
      </c>
      <c r="J115" s="8">
        <v>1497800.0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>
        <v>7.0</v>
      </c>
      <c r="B116" s="2">
        <v>2023.0</v>
      </c>
      <c r="C116" s="4">
        <f t="shared" si="1"/>
        <v>45108</v>
      </c>
      <c r="D116" s="5">
        <v>41.495356</v>
      </c>
      <c r="E116" s="5">
        <v>10.5309598</v>
      </c>
      <c r="F116" s="6">
        <v>289864.0</v>
      </c>
      <c r="G116" s="7">
        <v>0.0</v>
      </c>
      <c r="H116" s="7">
        <v>520.0</v>
      </c>
      <c r="I116" s="3">
        <f t="shared" si="2"/>
        <v>520</v>
      </c>
      <c r="J116" s="8">
        <v>1518965.0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>
        <v>8.0</v>
      </c>
      <c r="B117" s="2">
        <v>2023.0</v>
      </c>
      <c r="C117" s="4">
        <f t="shared" si="1"/>
        <v>45139</v>
      </c>
      <c r="D117" s="5">
        <v>40.1345566</v>
      </c>
      <c r="E117" s="5">
        <v>10.2929664</v>
      </c>
      <c r="F117" s="6">
        <v>290895.0</v>
      </c>
      <c r="G117" s="7">
        <v>0.0</v>
      </c>
      <c r="H117" s="7">
        <v>458.0</v>
      </c>
      <c r="I117" s="3">
        <f t="shared" si="2"/>
        <v>458</v>
      </c>
      <c r="J117" s="8">
        <v>1505897.0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>
        <v>9.0</v>
      </c>
      <c r="B118" s="2">
        <v>2023.0</v>
      </c>
      <c r="C118" s="4">
        <f t="shared" si="1"/>
        <v>45170</v>
      </c>
      <c r="D118" s="5">
        <v>42.0419355</v>
      </c>
      <c r="E118" s="5">
        <v>10.4193548</v>
      </c>
      <c r="F118" s="6">
        <v>278073.0</v>
      </c>
      <c r="G118" s="7">
        <v>0.0</v>
      </c>
      <c r="H118" s="7">
        <v>284.0</v>
      </c>
      <c r="I118" s="3">
        <f t="shared" si="2"/>
        <v>284</v>
      </c>
      <c r="J118" s="8">
        <v>1487339.0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>
        <v>10.0</v>
      </c>
      <c r="B119" s="2">
        <v>2023.0</v>
      </c>
      <c r="C119" s="4">
        <f t="shared" si="1"/>
        <v>45200</v>
      </c>
      <c r="D119" s="5">
        <v>31.857971</v>
      </c>
      <c r="E119" s="5">
        <v>7.89449275</v>
      </c>
      <c r="F119" s="6">
        <v>284151.0</v>
      </c>
      <c r="G119" s="7">
        <v>189.0</v>
      </c>
      <c r="H119" s="7">
        <v>78.0</v>
      </c>
      <c r="I119" s="3">
        <f t="shared" si="2"/>
        <v>267</v>
      </c>
      <c r="J119" s="8">
        <v>1495937.0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>
        <v>11.0</v>
      </c>
      <c r="B120" s="2">
        <v>2023.0</v>
      </c>
      <c r="C120" s="4">
        <f t="shared" si="1"/>
        <v>45231</v>
      </c>
      <c r="D120" s="5">
        <v>34.7659574</v>
      </c>
      <c r="E120" s="5">
        <v>8.44164134</v>
      </c>
      <c r="F120" s="6">
        <v>265152.0</v>
      </c>
      <c r="G120" s="7">
        <v>463.0</v>
      </c>
      <c r="H120" s="7">
        <v>10.0</v>
      </c>
      <c r="I120" s="3">
        <f t="shared" si="2"/>
        <v>473</v>
      </c>
      <c r="J120" s="8">
        <v>1485581.0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>
        <v>12.0</v>
      </c>
      <c r="B121" s="2">
        <v>2023.0</v>
      </c>
      <c r="C121" s="4">
        <f t="shared" si="1"/>
        <v>45261</v>
      </c>
      <c r="D121" s="5">
        <v>29.3383234</v>
      </c>
      <c r="E121" s="5">
        <v>7.09041916</v>
      </c>
      <c r="F121" s="6">
        <v>263682.0</v>
      </c>
      <c r="G121" s="7">
        <v>611.0</v>
      </c>
      <c r="H121" s="7">
        <v>0.0</v>
      </c>
      <c r="I121" s="3">
        <f t="shared" si="2"/>
        <v>611</v>
      </c>
      <c r="J121" s="8">
        <v>1474008.0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</sheetData>
  <drawing r:id="rId1"/>
</worksheet>
</file>