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60" windowWidth="19200" windowHeight="11865" tabRatio="699"/>
  </bookViews>
  <sheets>
    <sheet name="info" sheetId="4" r:id="rId1"/>
    <sheet name="congressman" sheetId="1" r:id="rId2"/>
    <sheet name="events" sheetId="5" r:id="rId3"/>
    <sheet name="modifiedlaws" sheetId="8" r:id="rId4"/>
    <sheet name="speciallaws" sheetId="7" r:id="rId5"/>
    <sheet name="normalgroups" sheetId="6" r:id="rId6"/>
    <sheet name="specialgroups" sheetId="2" r:id="rId7"/>
    <sheet name="groups" sheetId="3" r:id="rId8"/>
  </sheets>
  <calcPr calcId="125725"/>
</workbook>
</file>

<file path=xl/calcChain.xml><?xml version="1.0" encoding="utf-8"?>
<calcChain xmlns="http://schemas.openxmlformats.org/spreadsheetml/2006/main">
  <c r="E274" i="1"/>
  <c r="E261"/>
  <c r="E264"/>
  <c r="E265"/>
  <c r="E262"/>
  <c r="E287"/>
  <c r="E288"/>
  <c r="E289"/>
  <c r="D404" i="6"/>
  <c r="I404" s="1"/>
  <c r="D389"/>
  <c r="I389" s="1"/>
  <c r="D390"/>
  <c r="I390" s="1"/>
  <c r="D358"/>
  <c r="I358" s="1"/>
  <c r="D160"/>
  <c r="I160" s="1"/>
  <c r="D290"/>
  <c r="I290" s="1"/>
  <c r="D92"/>
  <c r="I92" s="1"/>
  <c r="D72"/>
  <c r="I72" s="1"/>
  <c r="D102"/>
  <c r="I102" s="1"/>
  <c r="D98"/>
  <c r="I98" s="1"/>
  <c r="D220"/>
  <c r="I220" s="1"/>
  <c r="D213"/>
  <c r="I213" s="1"/>
  <c r="D208"/>
  <c r="I208" s="1"/>
  <c r="D308"/>
  <c r="I308" s="1"/>
  <c r="D296"/>
  <c r="I296" s="1"/>
  <c r="D294"/>
  <c r="I294" s="1"/>
  <c r="I193"/>
  <c r="D63"/>
  <c r="I63" s="1"/>
  <c r="D62"/>
  <c r="I62" s="1"/>
  <c r="D45"/>
  <c r="I45" s="1"/>
  <c r="D38" i="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D137" i="7"/>
  <c r="D136"/>
  <c r="D135"/>
  <c r="D134"/>
  <c r="D133"/>
  <c r="D132"/>
  <c r="D131"/>
  <c r="D130"/>
  <c r="D129"/>
  <c r="D128"/>
  <c r="D127"/>
  <c r="D126"/>
  <c r="D125"/>
  <c r="D124"/>
  <c r="D123"/>
  <c r="D122"/>
  <c r="D121"/>
  <c r="D120"/>
  <c r="D119"/>
  <c r="D118"/>
  <c r="D117"/>
  <c r="D116"/>
  <c r="D115"/>
  <c r="D114"/>
  <c r="D113"/>
  <c r="D112"/>
  <c r="D111"/>
  <c r="D110"/>
  <c r="D109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63"/>
  <c r="D62"/>
  <c r="D61"/>
  <c r="D60"/>
  <c r="D59"/>
  <c r="D58"/>
  <c r="D57"/>
  <c r="D56"/>
  <c r="D55"/>
  <c r="D54"/>
  <c r="D53"/>
  <c r="D52"/>
  <c r="D51"/>
  <c r="D50"/>
  <c r="D49"/>
  <c r="D48"/>
  <c r="D47"/>
  <c r="D46"/>
  <c r="D45"/>
  <c r="D44"/>
  <c r="D43"/>
  <c r="D42"/>
  <c r="D41"/>
  <c r="D40"/>
  <c r="D39"/>
  <c r="D38"/>
  <c r="D37"/>
  <c r="D36"/>
  <c r="D35"/>
  <c r="D34"/>
  <c r="D33"/>
  <c r="D32"/>
  <c r="D31"/>
  <c r="D30"/>
  <c r="D29"/>
  <c r="D28"/>
  <c r="D27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  <c r="I405" i="6"/>
  <c r="D409"/>
  <c r="I409" s="1"/>
  <c r="D410"/>
  <c r="I410" s="1"/>
  <c r="D411"/>
  <c r="I411" s="1"/>
  <c r="I408"/>
  <c r="D412"/>
  <c r="I412" s="1"/>
  <c r="D406"/>
  <c r="I406" s="1"/>
  <c r="D413"/>
  <c r="I413" s="1"/>
  <c r="D414"/>
  <c r="I414" s="1"/>
  <c r="D415"/>
  <c r="I415" s="1"/>
  <c r="D416"/>
  <c r="I416" s="1"/>
  <c r="D417"/>
  <c r="I417" s="1"/>
  <c r="D407"/>
  <c r="I407" s="1"/>
  <c r="D418"/>
  <c r="I418" s="1"/>
  <c r="I355"/>
  <c r="D361"/>
  <c r="I361" s="1"/>
  <c r="D362"/>
  <c r="I362" s="1"/>
  <c r="D363"/>
  <c r="I363" s="1"/>
  <c r="D364"/>
  <c r="I364" s="1"/>
  <c r="D365"/>
  <c r="I365" s="1"/>
  <c r="D366"/>
  <c r="I366" s="1"/>
  <c r="D367"/>
  <c r="I367" s="1"/>
  <c r="D368"/>
  <c r="I368" s="1"/>
  <c r="I360"/>
  <c r="D370"/>
  <c r="I370" s="1"/>
  <c r="D371"/>
  <c r="I371" s="1"/>
  <c r="D372"/>
  <c r="I372" s="1"/>
  <c r="D373"/>
  <c r="I373" s="1"/>
  <c r="D374"/>
  <c r="I374" s="1"/>
  <c r="D375"/>
  <c r="I375" s="1"/>
  <c r="D356"/>
  <c r="I356" s="1"/>
  <c r="D376"/>
  <c r="I376" s="1"/>
  <c r="D377"/>
  <c r="I377" s="1"/>
  <c r="D378"/>
  <c r="I378" s="1"/>
  <c r="D379"/>
  <c r="I379" s="1"/>
  <c r="D380"/>
  <c r="I380" s="1"/>
  <c r="D381"/>
  <c r="I381" s="1"/>
  <c r="D357"/>
  <c r="I357" s="1"/>
  <c r="D382"/>
  <c r="I382" s="1"/>
  <c r="D383"/>
  <c r="I383" s="1"/>
  <c r="D384"/>
  <c r="I384" s="1"/>
  <c r="D385"/>
  <c r="I385" s="1"/>
  <c r="D386"/>
  <c r="I386" s="1"/>
  <c r="D387"/>
  <c r="I387" s="1"/>
  <c r="D388"/>
  <c r="I388" s="1"/>
  <c r="D391"/>
  <c r="I391" s="1"/>
  <c r="D392"/>
  <c r="I392" s="1"/>
  <c r="D393"/>
  <c r="I393" s="1"/>
  <c r="D394"/>
  <c r="I394" s="1"/>
  <c r="D395"/>
  <c r="I395" s="1"/>
  <c r="D396"/>
  <c r="I396" s="1"/>
  <c r="D397"/>
  <c r="I397" s="1"/>
  <c r="D398"/>
  <c r="I398" s="1"/>
  <c r="D399"/>
  <c r="I399" s="1"/>
  <c r="D400"/>
  <c r="I400" s="1"/>
  <c r="D401"/>
  <c r="I401" s="1"/>
  <c r="D402"/>
  <c r="I402" s="1"/>
  <c r="D403"/>
  <c r="I403" s="1"/>
  <c r="D359"/>
  <c r="I359" s="1"/>
  <c r="D369"/>
  <c r="I369" s="1"/>
  <c r="D338"/>
  <c r="I338" s="1"/>
  <c r="D354"/>
  <c r="I354" s="1"/>
  <c r="D353"/>
  <c r="I353" s="1"/>
  <c r="D352"/>
  <c r="I352" s="1"/>
  <c r="D351"/>
  <c r="I351" s="1"/>
  <c r="D350"/>
  <c r="I350" s="1"/>
  <c r="D337"/>
  <c r="I337" s="1"/>
  <c r="D349"/>
  <c r="I349" s="1"/>
  <c r="D348"/>
  <c r="I348" s="1"/>
  <c r="D347"/>
  <c r="I347" s="1"/>
  <c r="D346"/>
  <c r="I346" s="1"/>
  <c r="D345"/>
  <c r="I345" s="1"/>
  <c r="I339"/>
  <c r="D344"/>
  <c r="I344" s="1"/>
  <c r="D343"/>
  <c r="I343" s="1"/>
  <c r="D342"/>
  <c r="I342" s="1"/>
  <c r="D341"/>
  <c r="I341" s="1"/>
  <c r="D340"/>
  <c r="I340" s="1"/>
  <c r="I336"/>
  <c r="D335"/>
  <c r="I335" s="1"/>
  <c r="D319"/>
  <c r="I319" s="1"/>
  <c r="D334"/>
  <c r="I334" s="1"/>
  <c r="D318"/>
  <c r="I318" s="1"/>
  <c r="D333"/>
  <c r="I333" s="1"/>
  <c r="D332"/>
  <c r="I332" s="1"/>
  <c r="D317"/>
  <c r="I317" s="1"/>
  <c r="I320"/>
  <c r="D331"/>
  <c r="I331" s="1"/>
  <c r="D330"/>
  <c r="I330" s="1"/>
  <c r="D329"/>
  <c r="I329" s="1"/>
  <c r="D328"/>
  <c r="I328" s="1"/>
  <c r="D327"/>
  <c r="I327" s="1"/>
  <c r="D316"/>
  <c r="I316" s="1"/>
  <c r="D326"/>
  <c r="I326" s="1"/>
  <c r="D325"/>
  <c r="I325" s="1"/>
  <c r="D324"/>
  <c r="I324" s="1"/>
  <c r="D323"/>
  <c r="I323" s="1"/>
  <c r="D322"/>
  <c r="I322" s="1"/>
  <c r="D321"/>
  <c r="I321" s="1"/>
  <c r="I315"/>
  <c r="D314"/>
  <c r="I314" s="1"/>
  <c r="D313"/>
  <c r="I313" s="1"/>
  <c r="D312"/>
  <c r="I312" s="1"/>
  <c r="D311"/>
  <c r="I311" s="1"/>
  <c r="D310"/>
  <c r="I310" s="1"/>
  <c r="D309"/>
  <c r="I309" s="1"/>
  <c r="I295"/>
  <c r="D293"/>
  <c r="I293" s="1"/>
  <c r="D307"/>
  <c r="I307" s="1"/>
  <c r="D306"/>
  <c r="I306" s="1"/>
  <c r="D305"/>
  <c r="I305" s="1"/>
  <c r="D304"/>
  <c r="I304" s="1"/>
  <c r="D303"/>
  <c r="I303" s="1"/>
  <c r="D302"/>
  <c r="I302" s="1"/>
  <c r="D301"/>
  <c r="I301" s="1"/>
  <c r="D292"/>
  <c r="I292" s="1"/>
  <c r="D300"/>
  <c r="I300" s="1"/>
  <c r="D299"/>
  <c r="I299" s="1"/>
  <c r="D298"/>
  <c r="I298" s="1"/>
  <c r="D297"/>
  <c r="I297" s="1"/>
  <c r="I291"/>
  <c r="D283"/>
  <c r="I283" s="1"/>
  <c r="D282"/>
  <c r="I282" s="1"/>
  <c r="D289"/>
  <c r="I289" s="1"/>
  <c r="I280"/>
  <c r="D281"/>
  <c r="I281" s="1"/>
  <c r="D288"/>
  <c r="I288" s="1"/>
  <c r="D287"/>
  <c r="I287" s="1"/>
  <c r="D286"/>
  <c r="I286" s="1"/>
  <c r="D285"/>
  <c r="I285" s="1"/>
  <c r="D284"/>
  <c r="I284" s="1"/>
  <c r="I279"/>
  <c r="D278"/>
  <c r="I278" s="1"/>
  <c r="D269"/>
  <c r="I269" s="1"/>
  <c r="D277"/>
  <c r="I277" s="1"/>
  <c r="I267"/>
  <c r="D266"/>
  <c r="I266" s="1"/>
  <c r="D276"/>
  <c r="I276" s="1"/>
  <c r="D275"/>
  <c r="I275" s="1"/>
  <c r="D274"/>
  <c r="I274" s="1"/>
  <c r="D273"/>
  <c r="I273" s="1"/>
  <c r="D265"/>
  <c r="I265" s="1"/>
  <c r="D272"/>
  <c r="I272" s="1"/>
  <c r="D264"/>
  <c r="I264" s="1"/>
  <c r="D271"/>
  <c r="I271" s="1"/>
  <c r="D270"/>
  <c r="I270" s="1"/>
  <c r="D268"/>
  <c r="I268" s="1"/>
  <c r="I263"/>
  <c r="D238"/>
  <c r="I238" s="1"/>
  <c r="D262"/>
  <c r="I262" s="1"/>
  <c r="D261"/>
  <c r="I261" s="1"/>
  <c r="D260"/>
  <c r="I260" s="1"/>
  <c r="I239"/>
  <c r="D237"/>
  <c r="I237" s="1"/>
  <c r="D259"/>
  <c r="I259" s="1"/>
  <c r="D258"/>
  <c r="I258" s="1"/>
  <c r="D257"/>
  <c r="I257" s="1"/>
  <c r="D256"/>
  <c r="I256" s="1"/>
  <c r="D255"/>
  <c r="I255" s="1"/>
  <c r="D254"/>
  <c r="I254" s="1"/>
  <c r="D253"/>
  <c r="I253" s="1"/>
  <c r="D236"/>
  <c r="I236" s="1"/>
  <c r="D252"/>
  <c r="I252" s="1"/>
  <c r="D251"/>
  <c r="I251" s="1"/>
  <c r="D250"/>
  <c r="I250" s="1"/>
  <c r="D249"/>
  <c r="I249" s="1"/>
  <c r="D248"/>
  <c r="I248" s="1"/>
  <c r="D235"/>
  <c r="I235" s="1"/>
  <c r="D247"/>
  <c r="I247" s="1"/>
  <c r="D246"/>
  <c r="I246" s="1"/>
  <c r="D245"/>
  <c r="I245" s="1"/>
  <c r="D244"/>
  <c r="I244" s="1"/>
  <c r="D243"/>
  <c r="I243" s="1"/>
  <c r="D242"/>
  <c r="I242" s="1"/>
  <c r="D241"/>
  <c r="I241" s="1"/>
  <c r="D240"/>
  <c r="I240" s="1"/>
  <c r="I234"/>
  <c r="D233"/>
  <c r="I233" s="1"/>
  <c r="D212"/>
  <c r="I212" s="1"/>
  <c r="D232"/>
  <c r="I232" s="1"/>
  <c r="D231"/>
  <c r="I231" s="1"/>
  <c r="D230"/>
  <c r="I230" s="1"/>
  <c r="D229"/>
  <c r="I229" s="1"/>
  <c r="D228"/>
  <c r="I228" s="1"/>
  <c r="D211"/>
  <c r="I211" s="1"/>
  <c r="D210"/>
  <c r="I210" s="1"/>
  <c r="D227"/>
  <c r="I227" s="1"/>
  <c r="D226"/>
  <c r="I226" s="1"/>
  <c r="D225"/>
  <c r="I225" s="1"/>
  <c r="D224"/>
  <c r="I224" s="1"/>
  <c r="D223"/>
  <c r="I223" s="1"/>
  <c r="D222"/>
  <c r="I222" s="1"/>
  <c r="D221"/>
  <c r="I221" s="1"/>
  <c r="D219"/>
  <c r="I219" s="1"/>
  <c r="D218"/>
  <c r="I218" s="1"/>
  <c r="D209"/>
  <c r="I209" s="1"/>
  <c r="D217"/>
  <c r="I217" s="1"/>
  <c r="D216"/>
  <c r="I216" s="1"/>
  <c r="D215"/>
  <c r="I215" s="1"/>
  <c r="D214"/>
  <c r="I214" s="1"/>
  <c r="D207"/>
  <c r="I207" s="1"/>
  <c r="D206"/>
  <c r="I206" s="1"/>
  <c r="D204"/>
  <c r="I204" s="1"/>
  <c r="D205"/>
  <c r="I205" s="1"/>
  <c r="D203"/>
  <c r="I203" s="1"/>
  <c r="D202"/>
  <c r="I202" s="1"/>
  <c r="D201"/>
  <c r="I201" s="1"/>
  <c r="D200"/>
  <c r="I200" s="1"/>
  <c r="D199"/>
  <c r="I199" s="1"/>
  <c r="D191"/>
  <c r="D198"/>
  <c r="I198" s="1"/>
  <c r="D197"/>
  <c r="I197" s="1"/>
  <c r="D196"/>
  <c r="I196" s="1"/>
  <c r="D195"/>
  <c r="I195" s="1"/>
  <c r="D194"/>
  <c r="I194" s="1"/>
  <c r="D192"/>
  <c r="I192" s="1"/>
  <c r="D190"/>
  <c r="I190" s="1"/>
  <c r="D165"/>
  <c r="I165" s="1"/>
  <c r="D189"/>
  <c r="I189" s="1"/>
  <c r="I166"/>
  <c r="D188"/>
  <c r="I188" s="1"/>
  <c r="D164"/>
  <c r="I164" s="1"/>
  <c r="D187"/>
  <c r="I187" s="1"/>
  <c r="D186"/>
  <c r="I186" s="1"/>
  <c r="D185"/>
  <c r="I185" s="1"/>
  <c r="D184"/>
  <c r="I184" s="1"/>
  <c r="D183"/>
  <c r="I183" s="1"/>
  <c r="D163"/>
  <c r="I163" s="1"/>
  <c r="D182"/>
  <c r="I182" s="1"/>
  <c r="D181"/>
  <c r="I181" s="1"/>
  <c r="D180"/>
  <c r="I180" s="1"/>
  <c r="D179"/>
  <c r="I179" s="1"/>
  <c r="D178"/>
  <c r="I178" s="1"/>
  <c r="D177"/>
  <c r="I177" s="1"/>
  <c r="D162"/>
  <c r="I162" s="1"/>
  <c r="D176"/>
  <c r="I176" s="1"/>
  <c r="D175"/>
  <c r="I175" s="1"/>
  <c r="D174"/>
  <c r="I174" s="1"/>
  <c r="D173"/>
  <c r="I173" s="1"/>
  <c r="D172"/>
  <c r="I172" s="1"/>
  <c r="D171"/>
  <c r="I171" s="1"/>
  <c r="D170"/>
  <c r="I170" s="1"/>
  <c r="D169"/>
  <c r="I169" s="1"/>
  <c r="D168"/>
  <c r="I168" s="1"/>
  <c r="D167"/>
  <c r="I167" s="1"/>
  <c r="I161"/>
  <c r="D148"/>
  <c r="I148" s="1"/>
  <c r="D147"/>
  <c r="I147" s="1"/>
  <c r="D159"/>
  <c r="I159" s="1"/>
  <c r="D158"/>
  <c r="I158" s="1"/>
  <c r="D146"/>
  <c r="I146" s="1"/>
  <c r="D157"/>
  <c r="I157" s="1"/>
  <c r="D156"/>
  <c r="I156" s="1"/>
  <c r="D155"/>
  <c r="I155" s="1"/>
  <c r="D154"/>
  <c r="I154" s="1"/>
  <c r="D145"/>
  <c r="I145" s="1"/>
  <c r="D153"/>
  <c r="I153" s="1"/>
  <c r="D152"/>
  <c r="I152" s="1"/>
  <c r="D151"/>
  <c r="I151" s="1"/>
  <c r="I149"/>
  <c r="D150"/>
  <c r="I150" s="1"/>
  <c r="I144"/>
  <c r="D143"/>
  <c r="I143" s="1"/>
  <c r="D127"/>
  <c r="I127" s="1"/>
  <c r="D142"/>
  <c r="I142" s="1"/>
  <c r="D141"/>
  <c r="I141" s="1"/>
  <c r="D126"/>
  <c r="I126" s="1"/>
  <c r="D140"/>
  <c r="I140" s="1"/>
  <c r="D139"/>
  <c r="I139" s="1"/>
  <c r="D138"/>
  <c r="I138" s="1"/>
  <c r="D137"/>
  <c r="I137" s="1"/>
  <c r="D136"/>
  <c r="I136" s="1"/>
  <c r="D124"/>
  <c r="I124" s="1"/>
  <c r="D135"/>
  <c r="I135" s="1"/>
  <c r="D134"/>
  <c r="I134" s="1"/>
  <c r="D133"/>
  <c r="I133" s="1"/>
  <c r="D132"/>
  <c r="I132" s="1"/>
  <c r="D123"/>
  <c r="I123" s="1"/>
  <c r="D131"/>
  <c r="I131" s="1"/>
  <c r="I128"/>
  <c r="D130"/>
  <c r="I130" s="1"/>
  <c r="D125"/>
  <c r="I125" s="1"/>
  <c r="D129"/>
  <c r="I129" s="1"/>
  <c r="I122"/>
  <c r="D121"/>
  <c r="I121" s="1"/>
  <c r="D120"/>
  <c r="I120" s="1"/>
  <c r="D119"/>
  <c r="I119" s="1"/>
  <c r="D118"/>
  <c r="I118" s="1"/>
  <c r="D117"/>
  <c r="I117" s="1"/>
  <c r="D116"/>
  <c r="I116" s="1"/>
  <c r="D101"/>
  <c r="I101" s="1"/>
  <c r="D115"/>
  <c r="I115" s="1"/>
  <c r="D114"/>
  <c r="I114" s="1"/>
  <c r="D100"/>
  <c r="I100" s="1"/>
  <c r="D113"/>
  <c r="I113" s="1"/>
  <c r="D112"/>
  <c r="I112" s="1"/>
  <c r="D111"/>
  <c r="I111" s="1"/>
  <c r="D110"/>
  <c r="I110" s="1"/>
  <c r="D109"/>
  <c r="I109" s="1"/>
  <c r="D108"/>
  <c r="I108" s="1"/>
  <c r="D107"/>
  <c r="I107" s="1"/>
  <c r="D99"/>
  <c r="I99" s="1"/>
  <c r="D106"/>
  <c r="I106" s="1"/>
  <c r="D105"/>
  <c r="I105" s="1"/>
  <c r="D104"/>
  <c r="I104" s="1"/>
  <c r="D103"/>
  <c r="I103" s="1"/>
  <c r="D97"/>
  <c r="I97" s="1"/>
  <c r="D96"/>
  <c r="I96" s="1"/>
  <c r="D95"/>
  <c r="I95" s="1"/>
  <c r="D94"/>
  <c r="I94" s="1"/>
  <c r="D71"/>
  <c r="I71" s="1"/>
  <c r="D93"/>
  <c r="I93" s="1"/>
  <c r="D91"/>
  <c r="I91" s="1"/>
  <c r="D70"/>
  <c r="I70" s="1"/>
  <c r="D90"/>
  <c r="I90" s="1"/>
  <c r="D89"/>
  <c r="I89" s="1"/>
  <c r="D88"/>
  <c r="I88" s="1"/>
  <c r="D87"/>
  <c r="I87" s="1"/>
  <c r="D86"/>
  <c r="I86" s="1"/>
  <c r="D85"/>
  <c r="I85" s="1"/>
  <c r="D84"/>
  <c r="I84" s="1"/>
  <c r="D83"/>
  <c r="I83" s="1"/>
  <c r="D82"/>
  <c r="I82" s="1"/>
  <c r="I73"/>
  <c r="D81"/>
  <c r="I81" s="1"/>
  <c r="D80"/>
  <c r="I80" s="1"/>
  <c r="D79"/>
  <c r="I79" s="1"/>
  <c r="D78"/>
  <c r="I78" s="1"/>
  <c r="D77"/>
  <c r="I77" s="1"/>
  <c r="D76"/>
  <c r="I76" s="1"/>
  <c r="D75"/>
  <c r="I75" s="1"/>
  <c r="D74"/>
  <c r="I74" s="1"/>
  <c r="D69"/>
  <c r="I69" s="1"/>
  <c r="I68"/>
  <c r="D67"/>
  <c r="I67" s="1"/>
  <c r="D65"/>
  <c r="I65" s="1"/>
  <c r="D66"/>
  <c r="I66" s="1"/>
  <c r="D64"/>
  <c r="I64" s="1"/>
  <c r="D61"/>
  <c r="I61" s="1"/>
  <c r="D41"/>
  <c r="I41" s="1"/>
  <c r="D60"/>
  <c r="I60" s="1"/>
  <c r="D59"/>
  <c r="I59" s="1"/>
  <c r="D58"/>
  <c r="I58" s="1"/>
  <c r="D57"/>
  <c r="I57" s="1"/>
  <c r="D56"/>
  <c r="I56" s="1"/>
  <c r="D55"/>
  <c r="I55" s="1"/>
  <c r="D54"/>
  <c r="I54" s="1"/>
  <c r="D53"/>
  <c r="I53" s="1"/>
  <c r="D52"/>
  <c r="I52" s="1"/>
  <c r="D51"/>
  <c r="I51" s="1"/>
  <c r="D50"/>
  <c r="I50" s="1"/>
  <c r="D49"/>
  <c r="I49" s="1"/>
  <c r="D48"/>
  <c r="I48" s="1"/>
  <c r="D42"/>
  <c r="I42" s="1"/>
  <c r="D47"/>
  <c r="I47" s="1"/>
  <c r="D43"/>
  <c r="I43" s="1"/>
  <c r="D46"/>
  <c r="I46" s="1"/>
  <c r="D44"/>
  <c r="I44" s="1"/>
  <c r="D29"/>
  <c r="I29" s="1"/>
  <c r="D23"/>
  <c r="I23" s="1"/>
  <c r="D40"/>
  <c r="I40" s="1"/>
  <c r="D22"/>
  <c r="I22" s="1"/>
  <c r="D39"/>
  <c r="I39" s="1"/>
  <c r="D38"/>
  <c r="I38" s="1"/>
  <c r="D37"/>
  <c r="I37" s="1"/>
  <c r="D36"/>
  <c r="I36" s="1"/>
  <c r="D21"/>
  <c r="I21" s="1"/>
  <c r="D35"/>
  <c r="I35" s="1"/>
  <c r="D34"/>
  <c r="I34" s="1"/>
  <c r="D33"/>
  <c r="I33" s="1"/>
  <c r="D32"/>
  <c r="I32" s="1"/>
  <c r="D31"/>
  <c r="I31" s="1"/>
  <c r="D30"/>
  <c r="I30" s="1"/>
  <c r="D28"/>
  <c r="I28" s="1"/>
  <c r="D27"/>
  <c r="I27" s="1"/>
  <c r="I24"/>
  <c r="D26"/>
  <c r="I26" s="1"/>
  <c r="D25"/>
  <c r="I25" s="1"/>
  <c r="D20"/>
  <c r="I20" s="1"/>
  <c r="I19"/>
  <c r="D18"/>
  <c r="I18" s="1"/>
  <c r="D7"/>
  <c r="I7" s="1"/>
  <c r="D17"/>
  <c r="I17" s="1"/>
  <c r="D6"/>
  <c r="I6" s="1"/>
  <c r="D16"/>
  <c r="I16" s="1"/>
  <c r="D5"/>
  <c r="I5" s="1"/>
  <c r="D15"/>
  <c r="I15" s="1"/>
  <c r="D14"/>
  <c r="I14" s="1"/>
  <c r="D13"/>
  <c r="I13" s="1"/>
  <c r="I8"/>
  <c r="D4"/>
  <c r="I4" s="1"/>
  <c r="D12"/>
  <c r="I12" s="1"/>
  <c r="D11"/>
  <c r="I11" s="1"/>
  <c r="D10"/>
  <c r="I10" s="1"/>
  <c r="D9"/>
  <c r="I9" s="1"/>
  <c r="I3"/>
  <c r="D59" i="2"/>
  <c r="D162"/>
  <c r="D58"/>
  <c r="D57"/>
  <c r="D91"/>
  <c r="D130"/>
  <c r="D147"/>
  <c r="D36"/>
  <c r="D122"/>
  <c r="D76"/>
  <c r="D90"/>
  <c r="D176"/>
  <c r="D35"/>
  <c r="D121"/>
  <c r="D34"/>
  <c r="D75"/>
  <c r="D56"/>
  <c r="D120"/>
  <c r="D146"/>
  <c r="D33"/>
  <c r="D175"/>
  <c r="D145"/>
  <c r="D161"/>
  <c r="D89"/>
  <c r="D174"/>
  <c r="D74"/>
  <c r="D129"/>
  <c r="D119"/>
  <c r="D88"/>
  <c r="D32"/>
  <c r="D73"/>
  <c r="D55"/>
  <c r="D160"/>
  <c r="D54"/>
  <c r="D31"/>
  <c r="D106"/>
  <c r="D105"/>
  <c r="D128"/>
  <c r="D72"/>
  <c r="D30"/>
  <c r="D53"/>
  <c r="D29"/>
  <c r="D159"/>
  <c r="D118"/>
  <c r="D28"/>
  <c r="D104"/>
  <c r="D117"/>
  <c r="D144"/>
  <c r="D27"/>
  <c r="D173"/>
  <c r="D103"/>
  <c r="D102"/>
  <c r="D143"/>
  <c r="D71"/>
  <c r="D172"/>
  <c r="D26"/>
  <c r="D70"/>
  <c r="D25"/>
  <c r="D24"/>
  <c r="D158"/>
  <c r="D23"/>
  <c r="D116"/>
  <c r="D69"/>
  <c r="D52"/>
  <c r="D157"/>
  <c r="D171"/>
  <c r="D101"/>
  <c r="D170"/>
  <c r="D156"/>
  <c r="D87"/>
  <c r="D100"/>
  <c r="D22"/>
  <c r="D142"/>
  <c r="D86"/>
  <c r="D3"/>
  <c r="D68"/>
  <c r="D169"/>
  <c r="D85"/>
  <c r="D155"/>
  <c r="D141"/>
  <c r="D51"/>
  <c r="D154"/>
  <c r="D21"/>
  <c r="D153"/>
  <c r="D84"/>
  <c r="D115"/>
  <c r="D140"/>
  <c r="D99"/>
  <c r="D168"/>
  <c r="D50"/>
  <c r="D49"/>
  <c r="D98"/>
  <c r="D139"/>
  <c r="D97"/>
  <c r="D114"/>
  <c r="D20"/>
  <c r="D48"/>
  <c r="D127"/>
  <c r="D47"/>
  <c r="D138"/>
  <c r="D113"/>
  <c r="D46"/>
  <c r="D19"/>
  <c r="D137"/>
  <c r="D126"/>
  <c r="D112"/>
  <c r="D152"/>
  <c r="D125"/>
  <c r="D67"/>
  <c r="D66"/>
  <c r="D77"/>
  <c r="D65"/>
  <c r="D83"/>
  <c r="D82"/>
  <c r="D167"/>
  <c r="D45"/>
  <c r="D18"/>
  <c r="D96"/>
  <c r="I191" i="6" l="1"/>
  <c r="D17" i="2"/>
  <c r="D151"/>
  <c r="D95"/>
  <c r="D16"/>
  <c r="D81"/>
  <c r="D136"/>
  <c r="D15"/>
  <c r="D111"/>
  <c r="D14"/>
  <c r="D135"/>
  <c r="D94"/>
  <c r="D124"/>
  <c r="D134"/>
  <c r="D110"/>
  <c r="D166"/>
  <c r="D13"/>
  <c r="D12"/>
  <c r="D11"/>
  <c r="D44"/>
  <c r="D10"/>
  <c r="D109"/>
  <c r="D133"/>
  <c r="D64"/>
  <c r="D43"/>
  <c r="D165"/>
  <c r="D80"/>
  <c r="D164"/>
  <c r="D123"/>
  <c r="D132"/>
  <c r="D79"/>
  <c r="D42"/>
  <c r="D163"/>
  <c r="D63"/>
  <c r="D108"/>
  <c r="D9"/>
  <c r="D41"/>
  <c r="D8"/>
  <c r="D40"/>
  <c r="D93"/>
  <c r="D150"/>
  <c r="D7"/>
  <c r="D149"/>
  <c r="D62"/>
  <c r="D61"/>
  <c r="D39"/>
  <c r="D148"/>
  <c r="D78"/>
  <c r="D6"/>
  <c r="D38"/>
  <c r="D131"/>
  <c r="D5"/>
  <c r="D107"/>
  <c r="D92"/>
  <c r="D4"/>
  <c r="D60"/>
  <c r="D37"/>
  <c r="E36" i="1"/>
  <c r="E290"/>
  <c r="E281"/>
  <c r="E282"/>
  <c r="E283"/>
  <c r="E284"/>
  <c r="E285"/>
  <c r="E286"/>
  <c r="E224"/>
  <c r="E226"/>
  <c r="E228"/>
  <c r="E229"/>
  <c r="E230"/>
  <c r="E231"/>
  <c r="E233"/>
  <c r="E234"/>
  <c r="E235"/>
  <c r="E236"/>
  <c r="E239"/>
  <c r="E240"/>
  <c r="E243"/>
  <c r="E244"/>
  <c r="E245"/>
  <c r="E248"/>
  <c r="E249"/>
  <c r="E251"/>
  <c r="E255"/>
  <c r="E256"/>
  <c r="E259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7"/>
  <c r="E198"/>
  <c r="E199"/>
  <c r="E200"/>
  <c r="E201"/>
  <c r="E202"/>
  <c r="E203"/>
  <c r="E204"/>
  <c r="E205"/>
  <c r="E206"/>
  <c r="E207"/>
  <c r="E208"/>
  <c r="E209"/>
  <c r="E210"/>
  <c r="E211"/>
  <c r="E212"/>
  <c r="E213"/>
  <c r="E214"/>
  <c r="E215"/>
  <c r="E216"/>
  <c r="E217"/>
  <c r="E218"/>
  <c r="E219"/>
  <c r="E220"/>
  <c r="E221"/>
  <c r="E222"/>
  <c r="E223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4"/>
  <c r="E105"/>
  <c r="E106"/>
  <c r="E107"/>
  <c r="E108"/>
  <c r="E109"/>
  <c r="E110"/>
  <c r="E111"/>
  <c r="E112"/>
  <c r="E113"/>
  <c r="E114"/>
  <c r="E115"/>
  <c r="E116"/>
  <c r="E117"/>
  <c r="E118"/>
  <c r="E119"/>
  <c r="E120"/>
</calcChain>
</file>

<file path=xl/sharedStrings.xml><?xml version="1.0" encoding="utf-8"?>
<sst xmlns="http://schemas.openxmlformats.org/spreadsheetml/2006/main" count="3656" uniqueCount="2505">
  <si>
    <t>name</t>
    <phoneticPr fontId="1" type="noConversion"/>
  </si>
  <si>
    <t>group</t>
    <phoneticPr fontId="1" type="noConversion"/>
  </si>
  <si>
    <t>title</t>
    <phoneticPr fontId="1" type="noConversion"/>
  </si>
  <si>
    <t>no</t>
    <phoneticPr fontId="1" type="noConversion"/>
  </si>
  <si>
    <t>detail</t>
    <phoneticPr fontId="1" type="noConversion"/>
  </si>
  <si>
    <t>자유한국당</t>
    <phoneticPr fontId="1" type="noConversion"/>
  </si>
  <si>
    <t>정의당</t>
    <phoneticPr fontId="1" type="noConversion"/>
  </si>
  <si>
    <t>강병원</t>
    <phoneticPr fontId="1" type="noConversion"/>
  </si>
  <si>
    <t>서울 은평 을</t>
    <phoneticPr fontId="1" type="noConversion"/>
  </si>
  <si>
    <t>twitter</t>
    <phoneticPr fontId="1" type="noConversion"/>
  </si>
  <si>
    <t>facebook</t>
    <phoneticPr fontId="1" type="noConversion"/>
  </si>
  <si>
    <t>kakao</t>
    <phoneticPr fontId="1" type="noConversion"/>
  </si>
  <si>
    <t>web</t>
    <phoneticPr fontId="1" type="noConversion"/>
  </si>
  <si>
    <t>blog</t>
    <phoneticPr fontId="1" type="noConversion"/>
  </si>
  <si>
    <t>강창일</t>
    <phoneticPr fontId="1" type="noConversion"/>
  </si>
  <si>
    <t>제주 제주 갑</t>
    <phoneticPr fontId="1" type="noConversion"/>
  </si>
  <si>
    <t>강훈식</t>
    <phoneticPr fontId="1" type="noConversion"/>
  </si>
  <si>
    <t>충남 아산 을</t>
    <phoneticPr fontId="1" type="noConversion"/>
  </si>
  <si>
    <t>고용진</t>
    <phoneticPr fontId="1" type="noConversion"/>
  </si>
  <si>
    <t>서울 노원 갑</t>
    <phoneticPr fontId="1" type="noConversion"/>
  </si>
  <si>
    <t>권미혁</t>
    <phoneticPr fontId="1" type="noConversion"/>
  </si>
  <si>
    <t>비례대표</t>
  </si>
  <si>
    <t>비례대표</t>
    <phoneticPr fontId="1" type="noConversion"/>
  </si>
  <si>
    <t>권칠승</t>
    <phoneticPr fontId="1" type="noConversion"/>
  </si>
  <si>
    <t>경기 화성 병</t>
    <phoneticPr fontId="1" type="noConversion"/>
  </si>
  <si>
    <t>금태섭</t>
    <phoneticPr fontId="1" type="noConversion"/>
  </si>
  <si>
    <t>서울 강서 갑</t>
    <phoneticPr fontId="1" type="noConversion"/>
  </si>
  <si>
    <t>기동민</t>
    <phoneticPr fontId="1" type="noConversion"/>
  </si>
  <si>
    <t>서울 성북 을</t>
    <phoneticPr fontId="1" type="noConversion"/>
  </si>
  <si>
    <t>김경협</t>
    <phoneticPr fontId="1" type="noConversion"/>
  </si>
  <si>
    <t>경기 부천 원미 갑</t>
    <phoneticPr fontId="1" type="noConversion"/>
  </si>
  <si>
    <t>김두관</t>
    <phoneticPr fontId="1" type="noConversion"/>
  </si>
  <si>
    <t>경기 김포 갑</t>
    <phoneticPr fontId="1" type="noConversion"/>
  </si>
  <si>
    <t>김민기</t>
    <phoneticPr fontId="1" type="noConversion"/>
  </si>
  <si>
    <t>경기 용인 을</t>
    <phoneticPr fontId="1" type="noConversion"/>
  </si>
  <si>
    <t>김병관</t>
    <phoneticPr fontId="1" type="noConversion"/>
  </si>
  <si>
    <t>경기 성남 분당 갑</t>
    <phoneticPr fontId="1" type="noConversion"/>
  </si>
  <si>
    <t>김병기</t>
    <phoneticPr fontId="1" type="noConversion"/>
  </si>
  <si>
    <t>서울 동작 갑</t>
    <phoneticPr fontId="1" type="noConversion"/>
  </si>
  <si>
    <t>김병욱</t>
    <phoneticPr fontId="1" type="noConversion"/>
  </si>
  <si>
    <t>경기 성남 분당 을</t>
    <phoneticPr fontId="1" type="noConversion"/>
  </si>
  <si>
    <t>김부겸</t>
    <phoneticPr fontId="1" type="noConversion"/>
  </si>
  <si>
    <t>대구 수성 갑</t>
    <phoneticPr fontId="1" type="noConversion"/>
  </si>
  <si>
    <t xml:space="preserve">김상희 </t>
    <phoneticPr fontId="1" type="noConversion"/>
  </si>
  <si>
    <t>경기 부천 소사</t>
    <phoneticPr fontId="1" type="noConversion"/>
  </si>
  <si>
    <t>김성수</t>
    <phoneticPr fontId="1" type="noConversion"/>
  </si>
  <si>
    <t>김영주</t>
    <phoneticPr fontId="1" type="noConversion"/>
  </si>
  <si>
    <t>field</t>
    <phoneticPr fontId="1" type="noConversion"/>
  </si>
  <si>
    <t>서울 영등포 갑</t>
    <phoneticPr fontId="1" type="noConversion"/>
  </si>
  <si>
    <t>김영진</t>
    <phoneticPr fontId="1" type="noConversion"/>
  </si>
  <si>
    <t>경기 수원 병</t>
    <phoneticPr fontId="1" type="noConversion"/>
  </si>
  <si>
    <t>김영춘</t>
    <phoneticPr fontId="1" type="noConversion"/>
  </si>
  <si>
    <t>부산 부산진 갑</t>
    <phoneticPr fontId="1" type="noConversion"/>
  </si>
  <si>
    <t>김영호</t>
    <phoneticPr fontId="1" type="noConversion"/>
  </si>
  <si>
    <t>서울 서대문 을</t>
    <phoneticPr fontId="1" type="noConversion"/>
  </si>
  <si>
    <t xml:space="preserve">김정우 </t>
  </si>
  <si>
    <t xml:space="preserve">김종민 </t>
  </si>
  <si>
    <t xml:space="preserve">김진표 </t>
  </si>
  <si>
    <t xml:space="preserve">김철민 </t>
  </si>
  <si>
    <t xml:space="preserve">김태년 </t>
  </si>
  <si>
    <t xml:space="preserve">김한정 </t>
  </si>
  <si>
    <t xml:space="preserve">김해영 </t>
  </si>
  <si>
    <t xml:space="preserve">김현권 </t>
  </si>
  <si>
    <t xml:space="preserve">김현미 </t>
  </si>
  <si>
    <t xml:space="preserve">남인순 </t>
  </si>
  <si>
    <t xml:space="preserve">노웅래 </t>
  </si>
  <si>
    <t xml:space="preserve">도종환 </t>
  </si>
  <si>
    <t xml:space="preserve">문희상 </t>
  </si>
  <si>
    <t xml:space="preserve">민병두 </t>
  </si>
  <si>
    <t xml:space="preserve">민홍철 </t>
  </si>
  <si>
    <t xml:space="preserve">박경미 </t>
  </si>
  <si>
    <t xml:space="preserve">박광온 </t>
  </si>
  <si>
    <t xml:space="preserve">박범계 </t>
  </si>
  <si>
    <t xml:space="preserve">박병석 </t>
  </si>
  <si>
    <t xml:space="preserve">박영선 </t>
  </si>
  <si>
    <t xml:space="preserve">박완주 </t>
  </si>
  <si>
    <t xml:space="preserve">박용진 </t>
  </si>
  <si>
    <t xml:space="preserve">박재호 </t>
  </si>
  <si>
    <t xml:space="preserve">박정 </t>
  </si>
  <si>
    <t xml:space="preserve">박주민 </t>
  </si>
  <si>
    <t xml:space="preserve">박찬대 </t>
  </si>
  <si>
    <t xml:space="preserve">박홍근 </t>
  </si>
  <si>
    <t xml:space="preserve">백재현 </t>
  </si>
  <si>
    <t xml:space="preserve">백혜련 </t>
  </si>
  <si>
    <t xml:space="preserve">변재일 </t>
  </si>
  <si>
    <t xml:space="preserve">서형수 </t>
  </si>
  <si>
    <t xml:space="preserve">설훈 </t>
  </si>
  <si>
    <t xml:space="preserve">소병훈 </t>
  </si>
  <si>
    <t xml:space="preserve">손혜원 </t>
  </si>
  <si>
    <t xml:space="preserve">송기헌 </t>
  </si>
  <si>
    <t xml:space="preserve">송영길 </t>
  </si>
  <si>
    <t xml:space="preserve">송옥주 </t>
  </si>
  <si>
    <t xml:space="preserve">신경민 </t>
  </si>
  <si>
    <t xml:space="preserve">신동근 </t>
  </si>
  <si>
    <t xml:space="preserve">신창현 </t>
  </si>
  <si>
    <t xml:space="preserve">심기준 </t>
  </si>
  <si>
    <t xml:space="preserve">심재권 </t>
  </si>
  <si>
    <t xml:space="preserve">안규백 </t>
  </si>
  <si>
    <t xml:space="preserve">안민석 </t>
  </si>
  <si>
    <t xml:space="preserve">안호영 </t>
  </si>
  <si>
    <t xml:space="preserve">어기구 </t>
  </si>
  <si>
    <t xml:space="preserve">오영훈 </t>
  </si>
  <si>
    <t xml:space="preserve">오제세 </t>
  </si>
  <si>
    <t xml:space="preserve">우상호 </t>
  </si>
  <si>
    <t xml:space="preserve">우원식 </t>
  </si>
  <si>
    <t xml:space="preserve">원혜영 </t>
  </si>
  <si>
    <t xml:space="preserve">위성곤 </t>
  </si>
  <si>
    <t xml:space="preserve">유동수 </t>
  </si>
  <si>
    <t xml:space="preserve">유승희 </t>
  </si>
  <si>
    <t xml:space="preserve">유은혜 </t>
  </si>
  <si>
    <t xml:space="preserve">윤관석 </t>
  </si>
  <si>
    <t xml:space="preserve">윤호중 </t>
  </si>
  <si>
    <t xml:space="preserve">윤후덕 </t>
  </si>
  <si>
    <t xml:space="preserve">이개호 </t>
  </si>
  <si>
    <t xml:space="preserve">이상민 </t>
  </si>
  <si>
    <t xml:space="preserve">이석현 </t>
  </si>
  <si>
    <t xml:space="preserve">이용득 </t>
  </si>
  <si>
    <t xml:space="preserve">이원욱 </t>
  </si>
  <si>
    <t xml:space="preserve">이인영 </t>
  </si>
  <si>
    <t xml:space="preserve">이재정 </t>
  </si>
  <si>
    <t xml:space="preserve">이종걸 </t>
  </si>
  <si>
    <t xml:space="preserve">이철희 </t>
  </si>
  <si>
    <t xml:space="preserve">이춘석 </t>
  </si>
  <si>
    <t xml:space="preserve">이학영 </t>
  </si>
  <si>
    <t xml:space="preserve">이해찬 </t>
  </si>
  <si>
    <t xml:space="preserve">이훈 </t>
  </si>
  <si>
    <t xml:space="preserve">인재근 </t>
  </si>
  <si>
    <t xml:space="preserve">임종성 </t>
  </si>
  <si>
    <t xml:space="preserve">전재수 </t>
  </si>
  <si>
    <t xml:space="preserve">전해철 </t>
  </si>
  <si>
    <t xml:space="preserve">전현희 </t>
  </si>
  <si>
    <t xml:space="preserve">전혜숙 </t>
  </si>
  <si>
    <t xml:space="preserve">정성호 </t>
  </si>
  <si>
    <t xml:space="preserve">정재호 </t>
  </si>
  <si>
    <t xml:space="preserve">정춘숙 </t>
  </si>
  <si>
    <t xml:space="preserve">제윤경 </t>
  </si>
  <si>
    <t xml:space="preserve">조승래 </t>
  </si>
  <si>
    <t xml:space="preserve">조응천 </t>
  </si>
  <si>
    <t xml:space="preserve">조정식 </t>
  </si>
  <si>
    <t xml:space="preserve">진선미 </t>
  </si>
  <si>
    <t xml:space="preserve">진영 </t>
  </si>
  <si>
    <t xml:space="preserve">최운열 </t>
  </si>
  <si>
    <t xml:space="preserve">최인호 </t>
  </si>
  <si>
    <t xml:space="preserve">추미애 </t>
  </si>
  <si>
    <t xml:space="preserve">표창원 </t>
  </si>
  <si>
    <t xml:space="preserve">한정애 </t>
  </si>
  <si>
    <t xml:space="preserve">홍영표 </t>
  </si>
  <si>
    <t xml:space="preserve">홍의락 </t>
  </si>
  <si>
    <t xml:space="preserve">홍익표 </t>
  </si>
  <si>
    <t xml:space="preserve">황희 </t>
  </si>
  <si>
    <t>경기 군포 갑</t>
  </si>
  <si>
    <t>충남 논산·계룡·금산</t>
  </si>
  <si>
    <t>경기 수원 무</t>
  </si>
  <si>
    <t>경기 안산 상록 을</t>
  </si>
  <si>
    <t>경기 성남 수정</t>
  </si>
  <si>
    <t>경기 남양주 을</t>
  </si>
  <si>
    <t>부산 연제</t>
  </si>
  <si>
    <t>경기 고양 정</t>
  </si>
  <si>
    <t>서울 송파 병</t>
  </si>
  <si>
    <t>서울 마포 갑</t>
  </si>
  <si>
    <t>충북 청주 흥덕</t>
  </si>
  <si>
    <t>경기 의정부 갑</t>
  </si>
  <si>
    <t>서울 동대문 을</t>
  </si>
  <si>
    <t>경남 김해 갑</t>
  </si>
  <si>
    <t>경기 수원 정</t>
  </si>
  <si>
    <t>대전 서구 을</t>
  </si>
  <si>
    <t>대전 서구 갑</t>
  </si>
  <si>
    <t>서울 구로 을</t>
  </si>
  <si>
    <t>충남 천안 을</t>
  </si>
  <si>
    <t>서울 강북 을</t>
  </si>
  <si>
    <t>부산 남구 을</t>
  </si>
  <si>
    <t>경기 파주 을</t>
  </si>
  <si>
    <t>서울 은평 갑</t>
  </si>
  <si>
    <t>인천 연수 갑</t>
  </si>
  <si>
    <t>서울 중랑 을</t>
  </si>
  <si>
    <t>경기 광명 갑</t>
  </si>
  <si>
    <t>경기 수원 을</t>
  </si>
  <si>
    <t>충북 청주 청원</t>
  </si>
  <si>
    <t>경남 양산 을</t>
  </si>
  <si>
    <t>경기 부천 원미 을</t>
  </si>
  <si>
    <t>경기 광주 갑</t>
  </si>
  <si>
    <t>서울 마포 을</t>
  </si>
  <si>
    <t>강원 원주 을</t>
  </si>
  <si>
    <t>인천 계양 을</t>
  </si>
  <si>
    <t>서울 영등포 을</t>
  </si>
  <si>
    <t>인천 서구 을</t>
  </si>
  <si>
    <t>경기 의왕·과천</t>
  </si>
  <si>
    <t>서울 강동 을</t>
  </si>
  <si>
    <t>서울 동대문 갑</t>
  </si>
  <si>
    <t>경기 오산</t>
  </si>
  <si>
    <t>전북 완주·진안·무주·장수</t>
  </si>
  <si>
    <t>충남 당진</t>
  </si>
  <si>
    <t>제주 제주 을</t>
  </si>
  <si>
    <t>충북 청주 서원</t>
  </si>
  <si>
    <t>서울 서대문 갑</t>
  </si>
  <si>
    <t>서울 노원 을</t>
  </si>
  <si>
    <t>경기 부천 오정</t>
  </si>
  <si>
    <t>제주 서귀포</t>
  </si>
  <si>
    <t>인천 계양 갑</t>
  </si>
  <si>
    <t>서울 성북 갑</t>
  </si>
  <si>
    <t>경기 고양 병</t>
  </si>
  <si>
    <t>인천 남동 을</t>
  </si>
  <si>
    <t>경기 구리</t>
  </si>
  <si>
    <t>경기 파주 갑</t>
  </si>
  <si>
    <t>전남 담양·함평·영광·장성</t>
  </si>
  <si>
    <t>대전 유성 을</t>
  </si>
  <si>
    <t>경기 안양 동안 갑</t>
  </si>
  <si>
    <t>경기 화성 을</t>
  </si>
  <si>
    <t>서울 구로 갑</t>
  </si>
  <si>
    <t>경기 안양 만안</t>
  </si>
  <si>
    <t>전북 익산 갑</t>
  </si>
  <si>
    <t>경기 군포 을</t>
  </si>
  <si>
    <t>세종</t>
  </si>
  <si>
    <t>서울 금천</t>
  </si>
  <si>
    <t>서울 도봉 갑</t>
  </si>
  <si>
    <t>경기 광주 을</t>
  </si>
  <si>
    <t>부산 북구·강서 갑</t>
  </si>
  <si>
    <t>경기 안산 상록 갑</t>
  </si>
  <si>
    <t>서울 강남 을</t>
  </si>
  <si>
    <t>서울 광진 갑</t>
  </si>
  <si>
    <t>경기 양주</t>
  </si>
  <si>
    <t>경기 고양 을</t>
  </si>
  <si>
    <t>대전 유성 갑</t>
  </si>
  <si>
    <t>경기 남양주 갑</t>
  </si>
  <si>
    <t>경기 시흥 을</t>
  </si>
  <si>
    <t>서울 강동 갑</t>
  </si>
  <si>
    <t>서울 용산</t>
  </si>
  <si>
    <t>부산 사하 갑</t>
  </si>
  <si>
    <t>서울 광진 을</t>
  </si>
  <si>
    <t>경기 용인 정</t>
  </si>
  <si>
    <t>서울 강서 병</t>
  </si>
  <si>
    <t>인천 부평 을</t>
  </si>
  <si>
    <t>대구 북구 을</t>
  </si>
  <si>
    <t>서울 중구·성동 갑</t>
  </si>
  <si>
    <t>서울 양천 갑</t>
  </si>
  <si>
    <t>email</t>
    <phoneticPr fontId="1" type="noConversion"/>
  </si>
  <si>
    <t xml:space="preserve">강석진 </t>
  </si>
  <si>
    <t>경남 산청·함양·거창·합천</t>
  </si>
  <si>
    <t xml:space="preserve">강석호 </t>
  </si>
  <si>
    <t>경북 영양·영덕·봉화·울진</t>
  </si>
  <si>
    <t xml:space="preserve">강효상 </t>
  </si>
  <si>
    <t xml:space="preserve">경대수 </t>
  </si>
  <si>
    <t>충북 증평·진천·음성</t>
  </si>
  <si>
    <t xml:space="preserve">곽대훈 </t>
  </si>
  <si>
    <t>대구 달서 갑</t>
  </si>
  <si>
    <t xml:space="preserve">곽상도 </t>
  </si>
  <si>
    <t>대구 중구·남구</t>
  </si>
  <si>
    <t xml:space="preserve">권성동 </t>
  </si>
  <si>
    <t>강원 강릉</t>
  </si>
  <si>
    <t xml:space="preserve">김광림 </t>
  </si>
  <si>
    <t>경북 안동</t>
  </si>
  <si>
    <t xml:space="preserve">김규환 </t>
  </si>
  <si>
    <t xml:space="preserve">김기선 </t>
  </si>
  <si>
    <t>강원 원주 갑</t>
  </si>
  <si>
    <t xml:space="preserve">김도읍 </t>
  </si>
  <si>
    <t>부산 북구·강서 을</t>
  </si>
  <si>
    <t xml:space="preserve">김명연 </t>
  </si>
  <si>
    <t>경기 안산 단원 갑</t>
  </si>
  <si>
    <t xml:space="preserve">김상훈 </t>
  </si>
  <si>
    <t>대구 서구</t>
  </si>
  <si>
    <t xml:space="preserve">김석기 </t>
  </si>
  <si>
    <t>경북 경주</t>
  </si>
  <si>
    <t xml:space="preserve">김선동 </t>
  </si>
  <si>
    <t>서울 도봉 을</t>
  </si>
  <si>
    <t xml:space="preserve">김성원 </t>
  </si>
  <si>
    <t>경기 동두천·연천</t>
  </si>
  <si>
    <t xml:space="preserve">김성찬 </t>
  </si>
  <si>
    <t>경남 창원 진해</t>
  </si>
  <si>
    <t xml:space="preserve">김성태 </t>
  </si>
  <si>
    <t>서울 강서 을</t>
  </si>
  <si>
    <t xml:space="preserve">김순례 </t>
  </si>
  <si>
    <t xml:space="preserve">김승희 </t>
  </si>
  <si>
    <t xml:space="preserve">김재경 </t>
  </si>
  <si>
    <t>경남 진주 을</t>
  </si>
  <si>
    <t xml:space="preserve">김재원 </t>
  </si>
  <si>
    <t>경북 상주·군위·의성·청송</t>
  </si>
  <si>
    <t xml:space="preserve">김정재 </t>
  </si>
  <si>
    <t>경북 포항 북구</t>
  </si>
  <si>
    <t xml:space="preserve">김정훈 </t>
  </si>
  <si>
    <t>부산 남구 갑</t>
  </si>
  <si>
    <t xml:space="preserve">김종석 </t>
  </si>
  <si>
    <t xml:space="preserve">김진태 </t>
  </si>
  <si>
    <t>강원 춘천</t>
  </si>
  <si>
    <t xml:space="preserve">김태흠 </t>
  </si>
  <si>
    <t>충남 보령·서천</t>
  </si>
  <si>
    <t xml:space="preserve">김학용 </t>
  </si>
  <si>
    <t>경기 안성</t>
  </si>
  <si>
    <t xml:space="preserve">김한표 </t>
  </si>
  <si>
    <t>경남 거제</t>
  </si>
  <si>
    <t xml:space="preserve">김현아 </t>
  </si>
  <si>
    <t xml:space="preserve">나경원 </t>
  </si>
  <si>
    <t>서울 동작 을</t>
  </si>
  <si>
    <t xml:space="preserve">문진국 </t>
  </si>
  <si>
    <t xml:space="preserve">민경욱 </t>
  </si>
  <si>
    <t>인천 연수 을</t>
  </si>
  <si>
    <t xml:space="preserve">박대출 </t>
  </si>
  <si>
    <t>경남 진주 갑</t>
  </si>
  <si>
    <t xml:space="preserve">박덕흠 </t>
  </si>
  <si>
    <t>충북 보은·옥천·영동·괴산</t>
  </si>
  <si>
    <t xml:space="preserve">박맹우 </t>
  </si>
  <si>
    <t>울산 남구 을</t>
  </si>
  <si>
    <t xml:space="preserve">박명재 </t>
  </si>
  <si>
    <t>경북 포항 남구·울릉</t>
  </si>
  <si>
    <t xml:space="preserve">박성중 </t>
  </si>
  <si>
    <t>서울 서초 을</t>
  </si>
  <si>
    <t xml:space="preserve">박순자 </t>
  </si>
  <si>
    <t>경기 안산 단원 을</t>
  </si>
  <si>
    <t xml:space="preserve">박완수 </t>
  </si>
  <si>
    <t>경남 창원 의창</t>
  </si>
  <si>
    <t xml:space="preserve">백승주 </t>
  </si>
  <si>
    <t>경북 구미 갑</t>
  </si>
  <si>
    <t xml:space="preserve">서청원 </t>
  </si>
  <si>
    <t>경기 화성 갑</t>
  </si>
  <si>
    <t xml:space="preserve">성일종 </t>
  </si>
  <si>
    <t>충남 서산·태안</t>
  </si>
  <si>
    <t xml:space="preserve">송석준 </t>
  </si>
  <si>
    <t>경기 이천</t>
  </si>
  <si>
    <t xml:space="preserve">송희경 </t>
  </si>
  <si>
    <t xml:space="preserve">신보라 </t>
  </si>
  <si>
    <t xml:space="preserve">신상진 </t>
  </si>
  <si>
    <t>경기 성남 중원</t>
  </si>
  <si>
    <t xml:space="preserve">심재철 </t>
  </si>
  <si>
    <t>경기 안양 동안 을</t>
  </si>
  <si>
    <t xml:space="preserve">안상수 </t>
  </si>
  <si>
    <t>인천 중구·동구·강화·옹진</t>
  </si>
  <si>
    <t xml:space="preserve">엄용수 </t>
  </si>
  <si>
    <t>경남 밀양·의령·함안·창녕</t>
  </si>
  <si>
    <t xml:space="preserve">여상규 </t>
  </si>
  <si>
    <t>경남 사천·남해·하동</t>
  </si>
  <si>
    <t xml:space="preserve">염동열 </t>
  </si>
  <si>
    <t>강원 태백·횡성·영월·평창·정선</t>
  </si>
  <si>
    <t xml:space="preserve">원유철 </t>
  </si>
  <si>
    <t>경기 평택 갑</t>
  </si>
  <si>
    <t xml:space="preserve">유기준 </t>
  </si>
  <si>
    <t>부산 서구·동구</t>
  </si>
  <si>
    <t xml:space="preserve">유민봉 </t>
  </si>
  <si>
    <t xml:space="preserve">유재중 </t>
  </si>
  <si>
    <t>부산 수영</t>
  </si>
  <si>
    <t xml:space="preserve">윤상직 </t>
  </si>
  <si>
    <t>부산 기장</t>
  </si>
  <si>
    <t xml:space="preserve">윤상현 </t>
  </si>
  <si>
    <t>인천 남구 을</t>
  </si>
  <si>
    <t xml:space="preserve">윤영석 </t>
  </si>
  <si>
    <t>경남 양산 갑</t>
  </si>
  <si>
    <t xml:space="preserve">윤재옥 </t>
  </si>
  <si>
    <t>대구 달서 을</t>
  </si>
  <si>
    <t xml:space="preserve">윤종필 </t>
  </si>
  <si>
    <t xml:space="preserve">윤한홍 </t>
  </si>
  <si>
    <t>경남 창원 마산회원</t>
  </si>
  <si>
    <t xml:space="preserve">이군현 </t>
  </si>
  <si>
    <t>경남 통영·고성</t>
  </si>
  <si>
    <t xml:space="preserve">이만희 </t>
  </si>
  <si>
    <t>경북 영천·청도</t>
  </si>
  <si>
    <t xml:space="preserve">이명수 </t>
  </si>
  <si>
    <t>충남 아산 갑</t>
  </si>
  <si>
    <t xml:space="preserve">이양수 </t>
  </si>
  <si>
    <t>강원 속초·고성·양양</t>
  </si>
  <si>
    <t xml:space="preserve">이완영 </t>
  </si>
  <si>
    <t>경북 고령·성주·칠곡</t>
  </si>
  <si>
    <t xml:space="preserve">이우현 </t>
  </si>
  <si>
    <t>경기 용인 갑</t>
  </si>
  <si>
    <t xml:space="preserve">이은권 </t>
  </si>
  <si>
    <t>대전 중구</t>
  </si>
  <si>
    <t xml:space="preserve">이은재 </t>
  </si>
  <si>
    <t>서울 강남 병</t>
  </si>
  <si>
    <t xml:space="preserve">이장우 </t>
  </si>
  <si>
    <t>대전 동구</t>
  </si>
  <si>
    <t xml:space="preserve">이종명 </t>
  </si>
  <si>
    <t xml:space="preserve">이종배 </t>
  </si>
  <si>
    <t>충북 충주</t>
  </si>
  <si>
    <t xml:space="preserve">이주영 </t>
  </si>
  <si>
    <t>경남 창원 마산합포</t>
  </si>
  <si>
    <t xml:space="preserve">이진복 </t>
  </si>
  <si>
    <t>부산 동래</t>
  </si>
  <si>
    <t xml:space="preserve">이채익 </t>
  </si>
  <si>
    <t>울산 남구 갑</t>
  </si>
  <si>
    <t xml:space="preserve">이철규 </t>
  </si>
  <si>
    <t>강원 동해·삼척</t>
  </si>
  <si>
    <t xml:space="preserve">이헌승 </t>
  </si>
  <si>
    <t>부산 부산진 을</t>
  </si>
  <si>
    <t xml:space="preserve">이현재 </t>
  </si>
  <si>
    <t>경기 하남</t>
  </si>
  <si>
    <t xml:space="preserve">임이자 </t>
  </si>
  <si>
    <t xml:space="preserve">장석춘 </t>
  </si>
  <si>
    <t>경북 구미 을</t>
  </si>
  <si>
    <t xml:space="preserve">장제원 </t>
  </si>
  <si>
    <t>부산 사상</t>
  </si>
  <si>
    <t xml:space="preserve">전희경 </t>
  </si>
  <si>
    <t xml:space="preserve">정갑윤 </t>
  </si>
  <si>
    <t>울산 중구</t>
  </si>
  <si>
    <t xml:space="preserve">정용기 </t>
  </si>
  <si>
    <t>대전 대덕</t>
  </si>
  <si>
    <t xml:space="preserve">정우택 </t>
  </si>
  <si>
    <t>충북 청주 상당</t>
  </si>
  <si>
    <t xml:space="preserve">정유섭 </t>
  </si>
  <si>
    <t>인천 부평 갑</t>
  </si>
  <si>
    <t xml:space="preserve">정종섭 </t>
  </si>
  <si>
    <t>대구 동구 갑</t>
  </si>
  <si>
    <t xml:space="preserve">정진석 </t>
  </si>
  <si>
    <t>충남 공주·부여·청양</t>
  </si>
  <si>
    <t xml:space="preserve">정태옥 </t>
  </si>
  <si>
    <t>대구 북구 갑</t>
  </si>
  <si>
    <t xml:space="preserve">조경태 </t>
  </si>
  <si>
    <t>부산 사하 을</t>
  </si>
  <si>
    <t xml:space="preserve">조훈현 </t>
  </si>
  <si>
    <t xml:space="preserve">주광덕 </t>
  </si>
  <si>
    <t>경기 남양주 병</t>
  </si>
  <si>
    <t xml:space="preserve">최경환 </t>
  </si>
  <si>
    <t>경북 경산</t>
  </si>
  <si>
    <t xml:space="preserve">최교일 </t>
  </si>
  <si>
    <t>경북 영주·문경·예천</t>
  </si>
  <si>
    <t xml:space="preserve">최연혜 </t>
  </si>
  <si>
    <t xml:space="preserve">추경호 </t>
  </si>
  <si>
    <t>대구 달성</t>
  </si>
  <si>
    <t xml:space="preserve">한선교 </t>
  </si>
  <si>
    <t>경기 용인 병</t>
  </si>
  <si>
    <t xml:space="preserve">함진규 </t>
  </si>
  <si>
    <t>경기 시흥 갑</t>
  </si>
  <si>
    <t xml:space="preserve">홍문종 </t>
  </si>
  <si>
    <t>경기 의정부 을</t>
  </si>
  <si>
    <t xml:space="preserve">홍문표 </t>
  </si>
  <si>
    <t>충남 홍성·예산</t>
  </si>
  <si>
    <t xml:space="preserve">홍일표 </t>
  </si>
  <si>
    <t>인천 남구 갑</t>
  </si>
  <si>
    <t xml:space="preserve">권은희 </t>
  </si>
  <si>
    <t xml:space="preserve">김경진 </t>
  </si>
  <si>
    <t xml:space="preserve">김관영 </t>
  </si>
  <si>
    <t xml:space="preserve">김광수 </t>
  </si>
  <si>
    <t xml:space="preserve">김동철 </t>
  </si>
  <si>
    <t xml:space="preserve">김삼화 </t>
  </si>
  <si>
    <t xml:space="preserve">김성식 </t>
  </si>
  <si>
    <t xml:space="preserve">김수민 </t>
  </si>
  <si>
    <t xml:space="preserve">김종회 </t>
  </si>
  <si>
    <t xml:space="preserve">김중로 </t>
  </si>
  <si>
    <t xml:space="preserve">박선숙 </t>
  </si>
  <si>
    <t xml:space="preserve">박주선 </t>
  </si>
  <si>
    <t xml:space="preserve">박주현 </t>
  </si>
  <si>
    <t xml:space="preserve">박지원 </t>
  </si>
  <si>
    <t xml:space="preserve">손금주 </t>
  </si>
  <si>
    <t xml:space="preserve">신용현 </t>
  </si>
  <si>
    <t xml:space="preserve">오세정 </t>
  </si>
  <si>
    <t xml:space="preserve">유성엽 </t>
  </si>
  <si>
    <t xml:space="preserve">윤영일 </t>
  </si>
  <si>
    <t xml:space="preserve">이동섭 </t>
  </si>
  <si>
    <t xml:space="preserve">이상돈 </t>
  </si>
  <si>
    <t xml:space="preserve">이언주 </t>
  </si>
  <si>
    <t xml:space="preserve">이용주 </t>
  </si>
  <si>
    <t xml:space="preserve">이용호 </t>
  </si>
  <si>
    <t xml:space="preserve">이찬열 </t>
  </si>
  <si>
    <t xml:space="preserve">이태규 </t>
  </si>
  <si>
    <t xml:space="preserve">장병완 </t>
  </si>
  <si>
    <t xml:space="preserve">장정숙 </t>
  </si>
  <si>
    <t xml:space="preserve">정동영 </t>
  </si>
  <si>
    <t xml:space="preserve">정인화 </t>
  </si>
  <si>
    <t xml:space="preserve">조배숙 </t>
  </si>
  <si>
    <t xml:space="preserve">주승용 </t>
  </si>
  <si>
    <t xml:space="preserve">채이배 </t>
  </si>
  <si>
    <t xml:space="preserve">천정배 </t>
  </si>
  <si>
    <t xml:space="preserve">최도자 </t>
  </si>
  <si>
    <t xml:space="preserve">황주홍 </t>
  </si>
  <si>
    <t>광주 광산 을</t>
  </si>
  <si>
    <t>광주 북구 갑</t>
  </si>
  <si>
    <t>전북 군산</t>
  </si>
  <si>
    <t>전북 전주 갑</t>
  </si>
  <si>
    <t>광주 광산 갑</t>
  </si>
  <si>
    <t>서울 관악 갑</t>
  </si>
  <si>
    <t>전북 김제·부안</t>
  </si>
  <si>
    <t>광주 동구·남구 을</t>
  </si>
  <si>
    <t>전남 목포</t>
  </si>
  <si>
    <t>전남 나주·화순</t>
  </si>
  <si>
    <t>전북 정읍·고창</t>
  </si>
  <si>
    <t>전남 해남·완도·진도</t>
  </si>
  <si>
    <t>경기 광명 을</t>
  </si>
  <si>
    <t>전남 여수 갑</t>
  </si>
  <si>
    <t>전북 남원·임실·순창</t>
  </si>
  <si>
    <t>경기 수원 갑</t>
  </si>
  <si>
    <t>광주 동구·남구 갑</t>
  </si>
  <si>
    <t>전북 전주 병</t>
  </si>
  <si>
    <t>전남 광양·곡성·구례</t>
  </si>
  <si>
    <t>전북 익산 을</t>
  </si>
  <si>
    <t>전남 여수 을</t>
  </si>
  <si>
    <t>광주 서구 을</t>
  </si>
  <si>
    <t>광주 북구 을</t>
  </si>
  <si>
    <t>전남 고흥·보성·장흥·강진</t>
  </si>
  <si>
    <t xml:space="preserve">강길부 </t>
  </si>
  <si>
    <t>울산 울주</t>
  </si>
  <si>
    <t xml:space="preserve">김무성 </t>
  </si>
  <si>
    <t>부산 중구·영도</t>
  </si>
  <si>
    <t xml:space="preserve">김세연 </t>
  </si>
  <si>
    <t>부산 금정</t>
  </si>
  <si>
    <t xml:space="preserve">김영우 </t>
  </si>
  <si>
    <t>경기 포천·가평</t>
  </si>
  <si>
    <t xml:space="preserve">김용태 </t>
  </si>
  <si>
    <t>서울 양천 을</t>
  </si>
  <si>
    <t xml:space="preserve">박인숙 </t>
  </si>
  <si>
    <t>서울 송파 갑</t>
  </si>
  <si>
    <t xml:space="preserve">오신환 </t>
  </si>
  <si>
    <t>서울 관악 을</t>
  </si>
  <si>
    <t xml:space="preserve">유승민 </t>
  </si>
  <si>
    <t>대구 동구 을</t>
  </si>
  <si>
    <t xml:space="preserve">유의동 </t>
  </si>
  <si>
    <t>경기 평택 을</t>
  </si>
  <si>
    <t xml:space="preserve">이종구 </t>
  </si>
  <si>
    <t>서울 강남 갑</t>
  </si>
  <si>
    <t xml:space="preserve">이학재 </t>
  </si>
  <si>
    <t>인천 서구 갑</t>
  </si>
  <si>
    <t xml:space="preserve">이혜훈 </t>
  </si>
  <si>
    <t>서울 서초 갑</t>
  </si>
  <si>
    <t xml:space="preserve">정병국 </t>
  </si>
  <si>
    <t>경기 여주·양평</t>
  </si>
  <si>
    <t xml:space="preserve">정양석 </t>
  </si>
  <si>
    <t>서울 강북 갑</t>
  </si>
  <si>
    <t xml:space="preserve">정운천 </t>
  </si>
  <si>
    <t>전북 전주 을</t>
  </si>
  <si>
    <t xml:space="preserve">주호영 </t>
  </si>
  <si>
    <t>대구 수성 을</t>
  </si>
  <si>
    <t xml:space="preserve">지상욱 </t>
  </si>
  <si>
    <t xml:space="preserve">하태경 </t>
  </si>
  <si>
    <t>부산 해운대 갑</t>
  </si>
  <si>
    <t xml:space="preserve">홍철호 </t>
  </si>
  <si>
    <t>경기 김포 을</t>
  </si>
  <si>
    <t xml:space="preserve">황영철 </t>
  </si>
  <si>
    <t>강원 홍천·철원·화천·양구·인제</t>
  </si>
  <si>
    <t xml:space="preserve">김종대 </t>
  </si>
  <si>
    <t xml:space="preserve">노회찬 </t>
  </si>
  <si>
    <t xml:space="preserve">심상정 </t>
  </si>
  <si>
    <t xml:space="preserve">윤소하 </t>
  </si>
  <si>
    <t xml:space="preserve">이정미 </t>
  </si>
  <si>
    <t xml:space="preserve">추혜선 </t>
  </si>
  <si>
    <t>경남 창원 성산</t>
  </si>
  <si>
    <t>경기 고양 갑</t>
  </si>
  <si>
    <t xml:space="preserve">김종훈 </t>
  </si>
  <si>
    <t>울산 동구</t>
  </si>
  <si>
    <t xml:space="preserve">서영교 </t>
  </si>
  <si>
    <t>서울 중랑 갑</t>
  </si>
  <si>
    <t xml:space="preserve">이정현 </t>
  </si>
  <si>
    <t>전남 순천</t>
  </si>
  <si>
    <t xml:space="preserve">정세균 </t>
  </si>
  <si>
    <t>서울 종로</t>
  </si>
  <si>
    <t>무소속</t>
    <phoneticPr fontId="1" type="noConversion"/>
  </si>
  <si>
    <t>조원진</t>
    <phoneticPr fontId="1" type="noConversion"/>
  </si>
  <si>
    <t>대구 달서 병</t>
    <phoneticPr fontId="1" type="noConversion"/>
  </si>
  <si>
    <t>kbw89</t>
    <phoneticPr fontId="1" type="noConversion"/>
  </si>
  <si>
    <t>youtube</t>
    <phoneticPr fontId="1" type="noConversion"/>
  </si>
  <si>
    <t>https://www.youtube.com/channel/UCRqhzBrMh6LIn9-LIbFLMEw</t>
    <phoneticPr fontId="1" type="noConversion"/>
  </si>
  <si>
    <t>http://okdk.kr/</t>
    <phoneticPr fontId="1" type="noConversion"/>
  </si>
  <si>
    <t>http://blog.naver.com/kikdok</t>
    <phoneticPr fontId="1" type="noConversion"/>
  </si>
  <si>
    <t>dookwan</t>
    <phoneticPr fontId="1" type="noConversion"/>
  </si>
  <si>
    <t>http://blog.naver.com/kminki84</t>
    <phoneticPr fontId="1" type="noConversion"/>
  </si>
  <si>
    <t>http://www.hopekbk.or.kr/xe/</t>
    <phoneticPr fontId="1" type="noConversion"/>
  </si>
  <si>
    <t>http://www.cleankim.kr/</t>
    <phoneticPr fontId="1" type="noConversion"/>
  </si>
  <si>
    <t>SosaKim</t>
    <phoneticPr fontId="1" type="noConversion"/>
  </si>
  <si>
    <t>http://blog.naver.com/shk407</t>
    <phoneticPr fontId="1" type="noConversion"/>
  </si>
  <si>
    <t>http://blog.naver.com/busanyc</t>
    <phoneticPr fontId="1" type="noConversion"/>
  </si>
  <si>
    <t>http://blog.naver.com/ktn208</t>
    <phoneticPr fontId="1" type="noConversion"/>
  </si>
  <si>
    <t>http://blog.naver.com/nisoon</t>
    <phoneticPr fontId="1" type="noConversion"/>
  </si>
  <si>
    <t>nisoon</t>
    <phoneticPr fontId="1" type="noConversion"/>
  </si>
  <si>
    <t>http://blog.naver.com/with_wraenoh</t>
    <phoneticPr fontId="1" type="noConversion"/>
  </si>
  <si>
    <t>http://djhpoem.co.kr/</t>
    <phoneticPr fontId="1" type="noConversion"/>
  </si>
  <si>
    <t>http://www.moonhs.net/</t>
    <phoneticPr fontId="1" type="noConversion"/>
  </si>
  <si>
    <t>http://www.bdmin.net/</t>
    <phoneticPr fontId="1" type="noConversion"/>
  </si>
  <si>
    <t>bdmin1958</t>
    <phoneticPr fontId="1" type="noConversion"/>
  </si>
  <si>
    <t>parkkwangon</t>
    <phoneticPr fontId="1" type="noConversion"/>
  </si>
  <si>
    <t>http://www.bkfire.co.kr/</t>
    <phoneticPr fontId="1" type="noConversion"/>
  </si>
  <si>
    <t>http://blog.naver.com/bkfire1004</t>
    <phoneticPr fontId="1" type="noConversion"/>
  </si>
  <si>
    <t>bkfire1004</t>
    <phoneticPr fontId="1" type="noConversion"/>
  </si>
  <si>
    <t>http://www.pbs21.or.kr/</t>
    <phoneticPr fontId="1" type="noConversion"/>
  </si>
  <si>
    <t>https://www.pys21.net/</t>
    <phoneticPr fontId="1" type="noConversion"/>
  </si>
  <si>
    <t>park_wanju</t>
    <phoneticPr fontId="1" type="noConversion"/>
  </si>
  <si>
    <t>http://blog.naver.com/pjkorea21c</t>
    <phoneticPr fontId="1" type="noConversion"/>
  </si>
  <si>
    <t>http://blog.naver.com/bakhonggeun</t>
    <phoneticPr fontId="1" type="noConversion"/>
  </si>
  <si>
    <t>http://www.ok100.or.kr/</t>
    <phoneticPr fontId="1" type="noConversion"/>
  </si>
  <si>
    <t>100hyeryun</t>
  </si>
  <si>
    <t>http://blog.naver.com/ubiquee</t>
  </si>
  <si>
    <t>http://cafe.daum.net/shwmapo</t>
  </si>
  <si>
    <t>http://blog.naver.com/songyounggil</t>
  </si>
  <si>
    <t>Bulloger</t>
  </si>
  <si>
    <t>mentshin</t>
  </si>
  <si>
    <t>http://blog.naver.com/mentshin</t>
  </si>
  <si>
    <t>http://blog.naver.com/shimjk815</t>
  </si>
  <si>
    <t>http://safe100.or.kr/</t>
  </si>
  <si>
    <t>http://www.ojs.or.kr/</t>
  </si>
  <si>
    <t>wonsikw</t>
  </si>
  <si>
    <t>http://www.wonhyeyoung.or.kr/</t>
  </si>
  <si>
    <t>wonhyeyoung</t>
  </si>
  <si>
    <t>http://www.whywon.net/</t>
  </si>
  <si>
    <t>http://blog.naver.com/wishjeju</t>
  </si>
  <si>
    <t>wisg1128</t>
  </si>
  <si>
    <t>http://blog.naver.com/newds61</t>
  </si>
  <si>
    <t>http://blog.naver.com/337ysh</t>
  </si>
  <si>
    <t>337ysh</t>
  </si>
  <si>
    <t>http://blog.naver.com/way2yoo</t>
  </si>
  <si>
    <t>http://way2yoo.com/</t>
  </si>
  <si>
    <t>http://blog.naver.com/hjyun327</t>
  </si>
  <si>
    <t>http://pajulove.kr/</t>
  </si>
  <si>
    <t>yoons609</t>
  </si>
  <si>
    <t>http://www.smlee.or.kr/</t>
  </si>
  <si>
    <t>https://www.youtube.com/results?search_query=%ED%9E%90%EB%9F%AC%EB%A6%AC%EC%87%BC</t>
  </si>
  <si>
    <t>http://inyoung.net/</t>
  </si>
  <si>
    <t>http://blog.naver.com/liy1964</t>
  </si>
  <si>
    <t>lee_inyoung</t>
  </si>
  <si>
    <t>http://blog.naver.com/leejongkul</t>
  </si>
  <si>
    <t>leejongkul</t>
  </si>
  <si>
    <t>http://www.ofthepeople.kr/</t>
  </si>
  <si>
    <t>http://www.hopechan.kr/</t>
  </si>
  <si>
    <t>http://blog.naver.com/lhc21net</t>
  </si>
  <si>
    <t>lovelylawyerjj</t>
  </si>
  <si>
    <t>http://blog.naver.com/jsstory7</t>
  </si>
  <si>
    <t>hyunheejeon</t>
  </si>
  <si>
    <t>2wa5</t>
  </si>
  <si>
    <t>jchounsook</t>
  </si>
  <si>
    <t>gyurl</t>
  </si>
  <si>
    <t>http://cjs.or.kr/</t>
  </si>
  <si>
    <t>http://smjin.com/</t>
  </si>
  <si>
    <t>http://www.chinyoung.kr/</t>
  </si>
  <si>
    <t>http://www.choomiae.com/</t>
  </si>
  <si>
    <t>http://blog.naver.com/choovision</t>
  </si>
  <si>
    <t>choomiae</t>
  </si>
  <si>
    <t>http://pyotal.site/</t>
  </si>
  <si>
    <t>http://blog.daum.net/drpyo</t>
  </si>
  <si>
    <t>dudehowru</t>
  </si>
  <si>
    <t>rockysounds</t>
  </si>
  <si>
    <t>http://blog.naver.com/peace_hong</t>
  </si>
  <si>
    <t>peace_hong</t>
  </si>
  <si>
    <t>http://khsstory.com/</t>
  </si>
  <si>
    <t>http://blog.naver.com/ldek3525</t>
  </si>
  <si>
    <t>ldek3525</t>
  </si>
  <si>
    <t>http://www.kimseondong.com/</t>
  </si>
  <si>
    <t>kimsungtae</t>
  </si>
  <si>
    <t>http://blog.naver.com/kst0331</t>
  </si>
  <si>
    <t>powerjinju</t>
  </si>
  <si>
    <t>http://www.kimjaewon.or.kr/common/main.asp</t>
  </si>
  <si>
    <t>http://www.namgu21.com/</t>
  </si>
  <si>
    <t>http://www.kimjintae.co.kr/</t>
  </si>
  <si>
    <t>http://blog.naver.com/ktheum</t>
  </si>
  <si>
    <t>http://blog.naver.com/khpgeoje</t>
  </si>
  <si>
    <t>http://blog.naver.com/nakw63</t>
  </si>
  <si>
    <t>nakw</t>
  </si>
  <si>
    <t>minkyungwook</t>
  </si>
  <si>
    <t>http://blog.naver.com/mjpark531</t>
  </si>
  <si>
    <t>mjepark531</t>
  </si>
  <si>
    <t>http://blog.naver.com/hisoonja3</t>
  </si>
  <si>
    <t>http://blog.naver.com/wansu2u</t>
  </si>
  <si>
    <t>http://www.suhchungwon.com/</t>
  </si>
  <si>
    <t>scw0403</t>
  </si>
  <si>
    <t>http://seo-news.tistory.com/</t>
  </si>
  <si>
    <t>http://www.cleanshim.com/</t>
  </si>
  <si>
    <t>http://www.won21.or.kr/</t>
  </si>
  <si>
    <t>http://blog.naver.com/shoon1962</t>
  </si>
  <si>
    <t>http://blog.naver.com/hangomy</t>
  </si>
  <si>
    <t>yunjaeok</t>
  </si>
  <si>
    <t>http://leekh.kr/</t>
  </si>
  <si>
    <t>http://www.mslee.co.kr/</t>
  </si>
  <si>
    <t>asanworld</t>
  </si>
  <si>
    <t>leeeunkwon</t>
  </si>
  <si>
    <t>http://blog.naver.com/leeek1105</t>
  </si>
  <si>
    <t>http://blog.naver.com/victorleejb</t>
  </si>
  <si>
    <t>leejongbae1026</t>
  </si>
  <si>
    <t>http://www.newmasan.com/</t>
  </si>
  <si>
    <t>http://www.이채익.com/</t>
    <phoneticPr fontId="1" type="noConversion"/>
  </si>
  <si>
    <t>http://www.jfirst21.com/kor/index.php</t>
  </si>
  <si>
    <t>jbrave119</t>
  </si>
  <si>
    <t>bigwtc</t>
  </si>
  <si>
    <t>http://blog.naver.com/jungmomaf</t>
  </si>
  <si>
    <t>js0904</t>
  </si>
  <si>
    <t>Choforce</t>
  </si>
  <si>
    <t>cyworld</t>
    <phoneticPr fontId="1" type="noConversion"/>
  </si>
  <si>
    <t>instagram</t>
    <phoneticPr fontId="1" type="noConversion"/>
  </si>
  <si>
    <t>https://jkd21.modoo.at/</t>
  </si>
  <si>
    <t>http://blog.naver.com/jkd2311</t>
  </si>
  <si>
    <t>http://blog.naver.com/choi_gyoil</t>
  </si>
  <si>
    <t>http://www.hansunkyo.com/</t>
  </si>
  <si>
    <t>http://blog.naver.com/mjhong2004</t>
  </si>
  <si>
    <t>kwoneunhee0215</t>
  </si>
  <si>
    <t>2016kimkj</t>
  </si>
  <si>
    <t>http://kimklan88.blog.me/</t>
  </si>
  <si>
    <t>http://www.kdc2000.com/</t>
  </si>
  <si>
    <t>http://www.okkimss.com/</t>
    <phoneticPr fontId="1" type="noConversion"/>
  </si>
  <si>
    <t>http://blog.naver.com/okkimss</t>
  </si>
  <si>
    <t>okkimss</t>
  </si>
  <si>
    <t>jwp615</t>
  </si>
  <si>
    <t>http://www.yajeong.or.kr/</t>
  </si>
  <si>
    <t>http://cdy21.tistory.com/</t>
    <phoneticPr fontId="1" type="noConversion"/>
  </si>
  <si>
    <t>chobaesook</t>
  </si>
  <si>
    <t>http://www.joo-sy.com/</t>
  </si>
  <si>
    <t>jb_1000</t>
  </si>
  <si>
    <t>http://blog.naver.com/pv21c</t>
  </si>
  <si>
    <t>http://www.uljukang.org/</t>
  </si>
  <si>
    <t>http://blog.naver.com/arang301</t>
  </si>
  <si>
    <t>arang301</t>
  </si>
  <si>
    <t>http://www.ysm21.com/</t>
  </si>
  <si>
    <t>http://www.leehj.net/</t>
  </si>
  <si>
    <t>http://blog.naver.com/hjv6465</t>
  </si>
  <si>
    <t>hjv6465</t>
  </si>
  <si>
    <t>café</t>
    <phoneticPr fontId="1" type="noConversion"/>
  </si>
  <si>
    <t>http://leehyehoon.kr/</t>
  </si>
  <si>
    <t>http://blog.naver.com/leehyehoon</t>
  </si>
  <si>
    <t>gbs2008</t>
  </si>
  <si>
    <t>http://blog.naver.com/strenue</t>
  </si>
  <si>
    <t>hhhyc</t>
  </si>
  <si>
    <t>http://blog.naver.com/jdkim549</t>
  </si>
  <si>
    <t>jdkim.justice</t>
  </si>
  <si>
    <t>http://omychans.tistory.com/</t>
  </si>
  <si>
    <t>hcroh</t>
  </si>
  <si>
    <t>http://www.minsim.or.kr/</t>
  </si>
  <si>
    <t>http://blog.daum.net/simsangjung/</t>
  </si>
  <si>
    <t>sangjungsim</t>
  </si>
  <si>
    <t>http://www.chowonjin.com/</t>
  </si>
  <si>
    <t>http://blog.naver.com/youngkyos</t>
  </si>
  <si>
    <t>seoyoungkyo</t>
  </si>
  <si>
    <t>kangbw89@gmail.com</t>
  </si>
  <si>
    <t>mobile</t>
    <phoneticPr fontId="1" type="noConversion"/>
  </si>
  <si>
    <t>02-784-1422</t>
  </si>
  <si>
    <t>kang809@gmail.com</t>
  </si>
  <si>
    <t>02-784-6084</t>
  </si>
  <si>
    <t>kangci52</t>
  </si>
  <si>
    <t>https://www.youtube.com/channel/UC7bR36B2KDVvqUnl3TBNc_g</t>
  </si>
  <si>
    <t>office_asm</t>
    <phoneticPr fontId="1" type="noConversion"/>
  </si>
  <si>
    <t>office_area</t>
    <phoneticPr fontId="1" type="noConversion"/>
  </si>
  <si>
    <t>gohoonsik@gmail.com</t>
  </si>
  <si>
    <t>http://blog.naver.com/kanghunsik</t>
  </si>
  <si>
    <t>02-784-1045</t>
  </si>
  <si>
    <t>gogoyongjin@naver.com</t>
  </si>
  <si>
    <t>https://youtu.be/VJfs2uUgF5Y</t>
  </si>
  <si>
    <t>02-784-4840</t>
  </si>
  <si>
    <t>http://blog.naver.com/kohyj64</t>
  </si>
  <si>
    <t>02-784-7727</t>
  </si>
  <si>
    <t>http://www.kmh931.com</t>
  </si>
  <si>
    <t>kwonmh@na.go.kr</t>
  </si>
  <si>
    <t>https://www.youtube.com/watch?v=ctfXE8OsaXw</t>
  </si>
  <si>
    <t>02-784-1250</t>
    <phoneticPr fontId="1" type="noConversion"/>
  </si>
  <si>
    <t>http://blog.naver.com/k7wins</t>
  </si>
  <si>
    <t>k7win_</t>
  </si>
  <si>
    <t>https://www.youtube.com/watch?v=nAEco9WX5Jo</t>
  </si>
  <si>
    <t>02-784-9761~3</t>
  </si>
  <si>
    <t>gsgold2001@gmail.com</t>
  </si>
  <si>
    <t>gtaeboy</t>
  </si>
  <si>
    <t>http://www.gsgold.kr/</t>
  </si>
  <si>
    <t>https://www.youtube.com/watch?v=wnFHSoCh3UY</t>
  </si>
  <si>
    <t>064-745-9300</t>
  </si>
  <si>
    <t>031-222-0110</t>
    <phoneticPr fontId="1" type="noConversion"/>
  </si>
  <si>
    <t>02-2698-2256~7</t>
    <phoneticPr fontId="1" type="noConversion"/>
  </si>
  <si>
    <t>02-941-0413</t>
    <phoneticPr fontId="1" type="noConversion"/>
  </si>
  <si>
    <t>02-784-3181</t>
  </si>
  <si>
    <t>https://www.youtube.com/watch?v=Cjm7G1RFCkI</t>
  </si>
  <si>
    <t>http://blog.naver.com/gidongmin</t>
  </si>
  <si>
    <t>02-784-1190</t>
  </si>
  <si>
    <t>kimghkr</t>
  </si>
  <si>
    <t>ggh000@naver.com</t>
  </si>
  <si>
    <t>http://www.kimgh.com</t>
  </si>
  <si>
    <t>http://blog.naver.com/ggh000/</t>
  </si>
  <si>
    <t>032-666-0520</t>
  </si>
  <si>
    <t>02-784-2566</t>
  </si>
  <si>
    <t>031-997-6840</t>
  </si>
  <si>
    <t>https://www.youtube.com/watch?v=r6nbce6XUGc</t>
  </si>
  <si>
    <t>02-784-1930</t>
  </si>
  <si>
    <t>kimminki@assembly.go.kr</t>
  </si>
  <si>
    <t>kimminki84</t>
  </si>
  <si>
    <t>http://www.kimminki.co.kr/</t>
  </si>
  <si>
    <t>031-282-9940</t>
    <phoneticPr fontId="1" type="noConversion"/>
  </si>
  <si>
    <t>https://youtu.be/A-shtA2PED4</t>
  </si>
  <si>
    <t>02-784-5490</t>
  </si>
  <si>
    <t>kbgbundang@gmail.com</t>
  </si>
  <si>
    <t>bgkimjhs</t>
  </si>
  <si>
    <t>http://blog.naver.com/bgkim</t>
  </si>
  <si>
    <t>https://www.youtube.com/watch?v=4pzalXGSj94</t>
  </si>
  <si>
    <t>02-784-1322</t>
  </si>
  <si>
    <t>http://kimbyungkee.kr/</t>
  </si>
  <si>
    <t>thekimweapon</t>
  </si>
  <si>
    <t>777byung1</t>
  </si>
  <si>
    <t>http://blog.naver.com/777byung</t>
  </si>
  <si>
    <t>02-784-3670~2</t>
    <phoneticPr fontId="1" type="noConversion"/>
  </si>
  <si>
    <t>02-784-4367</t>
  </si>
  <si>
    <t>hopekbk</t>
  </si>
  <si>
    <t>02-784-4173</t>
  </si>
  <si>
    <t>shk@assembly.go.kr</t>
  </si>
  <si>
    <t>http://blog.naver.com/kss_0909</t>
  </si>
  <si>
    <t>kss_0909@naver.com</t>
  </si>
  <si>
    <t>02-784-8780</t>
  </si>
  <si>
    <t>02-784-2470</t>
  </si>
  <si>
    <t>joojoo2012@naver.com</t>
  </si>
  <si>
    <t>yjkim550727</t>
  </si>
  <si>
    <t>02-2672-6712</t>
    <phoneticPr fontId="1" type="noConversion"/>
  </si>
  <si>
    <t>http://www.youngjoo.kr</t>
    <phoneticPr fontId="1" type="noConversion"/>
  </si>
  <si>
    <t>minjoop</t>
  </si>
  <si>
    <t>http://www.assembly.go.kr/assm/memPop/memPopup.do?dept_cd=9770981</t>
  </si>
  <si>
    <t>https://www.youtube.com/watch?v=uLnQf9iBMT4</t>
  </si>
  <si>
    <t>02-784-8410</t>
  </si>
  <si>
    <t>busanyc</t>
  </si>
  <si>
    <t>02-784-1368</t>
  </si>
  <si>
    <t>assemblyc@daum.net</t>
  </si>
  <si>
    <t>02-784-4020~2</t>
  </si>
  <si>
    <t>kim-youngho@naver.com</t>
  </si>
  <si>
    <t>minjoo05</t>
  </si>
  <si>
    <t>http://www.minjoo05.com/</t>
  </si>
  <si>
    <t>02-784-2417</t>
  </si>
  <si>
    <t>withgunpo@gmail.com</t>
  </si>
  <si>
    <t>bravokorea00</t>
  </si>
  <si>
    <t>http://gunpokcw.blog.me/</t>
  </si>
  <si>
    <t>031-427-2311</t>
    <phoneticPr fontId="1" type="noConversion"/>
  </si>
  <si>
    <t>https://www.youtube.com/watch?v=GJ3AfyBKmYI</t>
  </si>
  <si>
    <t>02-784-5920</t>
  </si>
  <si>
    <t>socmind</t>
  </si>
  <si>
    <t>02-784-3807</t>
  </si>
  <si>
    <t>jinpyokim</t>
  </si>
  <si>
    <t>http://blog.naver.com/jinpyo311</t>
  </si>
  <si>
    <t>02-784-2135</t>
  </si>
  <si>
    <t>kcm8764@naver.com</t>
  </si>
  <si>
    <t>kimcm8764</t>
  </si>
  <si>
    <t>http://blog.naver.com/kcm8764</t>
  </si>
  <si>
    <t>031-405-7755</t>
    <phoneticPr fontId="1" type="noConversion"/>
  </si>
  <si>
    <t>02-784-4570</t>
  </si>
  <si>
    <t>031-751-4048</t>
  </si>
  <si>
    <t>ktn0320@daum.net</t>
  </si>
  <si>
    <t>kimtaenyeon</t>
  </si>
  <si>
    <t>http://www.ktn21.com/</t>
  </si>
  <si>
    <t>02-784-0496</t>
  </si>
  <si>
    <t>hanjungok</t>
  </si>
  <si>
    <t>http://blog.naver.com/hanjungkim</t>
  </si>
  <si>
    <t>031-573-6669</t>
    <phoneticPr fontId="1" type="noConversion"/>
  </si>
  <si>
    <t>https://www.youtube.com/watch?v=aHysDIgrSVY</t>
  </si>
  <si>
    <t>02-784-1051~3</t>
  </si>
  <si>
    <t>hykim0417@naver.com</t>
  </si>
  <si>
    <t>hykim0417</t>
  </si>
  <si>
    <t>http://blog.naver.com/hykim0417</t>
  </si>
  <si>
    <t>02-784-2841</t>
  </si>
  <si>
    <t>farmhk20@gmail.com</t>
  </si>
  <si>
    <t>hanwooabi</t>
  </si>
  <si>
    <t>http://blog.naver.com/farmhk20</t>
  </si>
  <si>
    <t>02-784-4990</t>
  </si>
  <si>
    <t>7844990@naver.com</t>
  </si>
  <si>
    <t>http://hyunmee.net</t>
    <phoneticPr fontId="1" type="noConversion"/>
  </si>
  <si>
    <t>031-925-2024</t>
    <phoneticPr fontId="1" type="noConversion"/>
  </si>
  <si>
    <t>02-784-5980</t>
  </si>
  <si>
    <t>nisoon@na.go.kr</t>
  </si>
  <si>
    <t>http://www.nisoon.co.kr/</t>
  </si>
  <si>
    <t>02-788-2203</t>
  </si>
  <si>
    <t>wraenoh@hanmail.net</t>
  </si>
  <si>
    <t>02-3275-1664</t>
  </si>
  <si>
    <t>gowith_wraenoh</t>
  </si>
  <si>
    <t>02-784-2537</t>
  </si>
  <si>
    <t>djhpoem2</t>
  </si>
  <si>
    <t>djhpoem@assembly.go.kr</t>
    <phoneticPr fontId="1" type="noConversion"/>
  </si>
  <si>
    <t>043-235-0300</t>
    <phoneticPr fontId="1" type="noConversion"/>
  </si>
  <si>
    <t>02-784-9671</t>
  </si>
  <si>
    <t>02-784-1261</t>
    <phoneticPr fontId="1" type="noConversion"/>
  </si>
  <si>
    <t>moonhs@assembly.go.kr</t>
  </si>
  <si>
    <t>moonhstw</t>
  </si>
  <si>
    <t>031-877-3333</t>
    <phoneticPr fontId="1" type="noConversion"/>
  </si>
  <si>
    <t>https://www.youtube.com/watch?v=WOGAH14XaFc</t>
  </si>
  <si>
    <t>02-788-2256</t>
  </si>
  <si>
    <t>bdmin1958@assembly.go.kr</t>
  </si>
  <si>
    <t>https://www.youtube.com/watch?v=Y5Ly202f9P0</t>
  </si>
  <si>
    <t>02-784-6490</t>
  </si>
  <si>
    <t>minstar21c</t>
  </si>
  <si>
    <t>http://www.민사랑.com/</t>
    <phoneticPr fontId="1" type="noConversion"/>
  </si>
  <si>
    <t>https://www.youtube.com/watch?v=WyFh94Kdcbo</t>
  </si>
  <si>
    <t>055-312-4970</t>
    <phoneticPr fontId="1" type="noConversion"/>
  </si>
  <si>
    <t>02-784-6120</t>
  </si>
  <si>
    <t>parkkm321@naver.com</t>
  </si>
  <si>
    <t>http://blog.naver.com/parkkm321</t>
  </si>
  <si>
    <t>02-784-5364</t>
  </si>
  <si>
    <t>sotong533@gmail.com</t>
  </si>
  <si>
    <t>http://blog.naver.com/kopark2012</t>
  </si>
  <si>
    <t>02-784-6960</t>
  </si>
  <si>
    <t>042-485-4414</t>
    <phoneticPr fontId="1" type="noConversion"/>
  </si>
  <si>
    <t>02-788-2306</t>
  </si>
  <si>
    <t>pbs21@assembly.go.kr</t>
  </si>
  <si>
    <t>pbs21</t>
  </si>
  <si>
    <t>042-582-8255</t>
    <phoneticPr fontId="1" type="noConversion"/>
  </si>
  <si>
    <t>02-784-3870</t>
  </si>
  <si>
    <t>Park_Youngsun</t>
  </si>
  <si>
    <t>parkyoungsun21@gmail.com</t>
  </si>
  <si>
    <t>02-784-7560</t>
  </si>
  <si>
    <t>lasco21@hanmail.net</t>
  </si>
  <si>
    <t>https://youtu.be/xts7G-FL9AI</t>
  </si>
  <si>
    <t>http://blog.naver.com/withwanju</t>
  </si>
  <si>
    <t>02-784-9721</t>
  </si>
  <si>
    <t>hopeparkyongjin</t>
  </si>
  <si>
    <t>http://www.parkyongjin.com/</t>
  </si>
  <si>
    <t>02-980-0036</t>
    <phoneticPr fontId="1" type="noConversion"/>
  </si>
  <si>
    <t>02-784-5512</t>
  </si>
  <si>
    <t>ourpark</t>
  </si>
  <si>
    <t>2016pjh@gmail.com</t>
  </si>
  <si>
    <t>http://blog.naver.com/pjh0586</t>
  </si>
  <si>
    <t>051-622-9922</t>
    <phoneticPr fontId="1" type="noConversion"/>
  </si>
  <si>
    <t>02-784-3781</t>
  </si>
  <si>
    <t>pjkorea21c@naver.com</t>
  </si>
  <si>
    <t>pjkorea21c</t>
  </si>
  <si>
    <t>https://www.youtube.com/watch?v=lqTtr_-mtM0</t>
  </si>
  <si>
    <t>joomincenter@gmail.com</t>
  </si>
  <si>
    <t>yoeman6310</t>
  </si>
  <si>
    <t>http://www.joomincenter.com/</t>
  </si>
  <si>
    <t>02-784-8690</t>
  </si>
  <si>
    <t>02-784-5477</t>
  </si>
  <si>
    <t>parkcd0214@gmail.com</t>
  </si>
  <si>
    <t>http://blog.naver.com/starhanmia</t>
  </si>
  <si>
    <t>parkchandae</t>
  </si>
  <si>
    <t>https://youtu.be/jqANJkmWb3c</t>
  </si>
  <si>
    <t>02-784-8370</t>
  </si>
  <si>
    <t>maumgil88@gmail.com</t>
  </si>
  <si>
    <t>maumgil</t>
  </si>
  <si>
    <t>02-788-2326</t>
    <phoneticPr fontId="1" type="noConversion"/>
  </si>
  <si>
    <t>jhok100@hanmail.net</t>
  </si>
  <si>
    <t>jhok100</t>
  </si>
  <si>
    <t>02-2619-0490</t>
    <phoneticPr fontId="1" type="noConversion"/>
  </si>
  <si>
    <t>https://youtu.be/4Jy2P25Dteo</t>
  </si>
  <si>
    <t>02-784-6130</t>
  </si>
  <si>
    <t>http://100hyeryun.blog.me/</t>
  </si>
  <si>
    <t>02-784-1626</t>
  </si>
  <si>
    <t>bji@assembly.go.kr</t>
  </si>
  <si>
    <t>http://blog.naver.com/open1197news</t>
  </si>
  <si>
    <t> 043-217-1111</t>
  </si>
  <si>
    <t>BYUNJAEILL</t>
  </si>
  <si>
    <t>https://www.youtube.com/watch?v=caaGXFOBD0g</t>
  </si>
  <si>
    <t>02-784-1524</t>
  </si>
  <si>
    <t>yangsansoo</t>
  </si>
  <si>
    <t>http://blog.naver.com/shsoo2016</t>
  </si>
  <si>
    <t>02-784-8570</t>
  </si>
  <si>
    <t>sulhoon21@naver.com</t>
  </si>
  <si>
    <t>sulhoon</t>
  </si>
  <si>
    <t>02-784-5020</t>
  </si>
  <si>
    <t>sotong1020@gmail.com</t>
  </si>
  <si>
    <t>sotongsa</t>
  </si>
  <si>
    <t>http://blog.naver.com/sotongsa</t>
  </si>
  <si>
    <t>http://blog.naver.com/sulhoon21</t>
    <phoneticPr fontId="1" type="noConversion"/>
  </si>
  <si>
    <t>02-784-9241</t>
  </si>
  <si>
    <t>shwmapo@naver.com</t>
  </si>
  <si>
    <t>https://www.youtube.com/watch?v=uyIOGWW6pZk&amp;t=13s</t>
  </si>
  <si>
    <t>02-784-6150</t>
  </si>
  <si>
    <t>http://www.peacesong1.blog.me/</t>
  </si>
  <si>
    <t>033-901-0413</t>
    <phoneticPr fontId="1" type="noConversion"/>
  </si>
  <si>
    <t>song_kihun</t>
  </si>
  <si>
    <t>02-784-8957</t>
  </si>
  <si>
    <t>songyounggil@naver.com</t>
  </si>
  <si>
    <t>032-552-2224</t>
    <phoneticPr fontId="1" type="noConversion"/>
  </si>
  <si>
    <t>02-784-9470</t>
  </si>
  <si>
    <t>songok4740@naver.com</t>
  </si>
  <si>
    <t>songokju</t>
  </si>
  <si>
    <t>https://www.youtube.com/watch?v=sqmPkKW2_FI</t>
  </si>
  <si>
    <t>http://m.blog.naver.com/songok4740</t>
  </si>
  <si>
    <t>02-784-8950</t>
  </si>
  <si>
    <t>mentshin@gmail.com</t>
  </si>
  <si>
    <t>https://youtu.be/HB5TWkJAYX0</t>
  </si>
  <si>
    <t>02-784-6142~4</t>
  </si>
  <si>
    <t>sdkwin16@gmail.com</t>
  </si>
  <si>
    <t>skdc2875</t>
  </si>
  <si>
    <t>http://shindk.kr/</t>
  </si>
  <si>
    <t>https://www.youtube.com/watch?v=JxqZYrZYSS8</t>
  </si>
  <si>
    <t>02-784-5285</t>
  </si>
  <si>
    <t>http://blog.naver.com/shinchanghyun</t>
  </si>
  <si>
    <t>031-452-2102</t>
    <phoneticPr fontId="1" type="noConversion"/>
  </si>
  <si>
    <t>shin_changhyun</t>
  </si>
  <si>
    <t>02-784-8870</t>
  </si>
  <si>
    <t>http://blog.naver.com/kjsim1304</t>
  </si>
  <si>
    <t>simkijoon</t>
  </si>
  <si>
    <t>https://www.youtube.com/watch?v=BKXzLD6a5MM</t>
  </si>
  <si>
    <t>02-788-2485</t>
  </si>
  <si>
    <t>sjk815@naver.com</t>
  </si>
  <si>
    <t>sjk0815</t>
  </si>
  <si>
    <t>02-784-4181</t>
  </si>
  <si>
    <t>intoan429@gmail.com</t>
  </si>
  <si>
    <t>02-961-3007</t>
    <phoneticPr fontId="1" type="noConversion"/>
  </si>
  <si>
    <t>02-784-3877</t>
  </si>
  <si>
    <t>ams2273@daum.net</t>
  </si>
  <si>
    <t>eduhimang</t>
  </si>
  <si>
    <t>031-378-2274</t>
    <phoneticPr fontId="1" type="noConversion"/>
  </si>
  <si>
    <t>http://blog.naver.com/ams0506</t>
  </si>
  <si>
    <t>02-784-9751</t>
  </si>
  <si>
    <t>http://blog.naver.com/lawanhoyoung</t>
  </si>
  <si>
    <t>https://www.youtube.com/watch?v=mYkwKcU24Cc</t>
  </si>
  <si>
    <t>02-784-4360</t>
  </si>
  <si>
    <t>kiyku6311</t>
  </si>
  <si>
    <t>http://www.assembly.go.kr/assm/memPop/memPopup.do?dept_cd=9771010</t>
  </si>
  <si>
    <t>https://www.youtube.com/watch?v=D04qBWXB1gg</t>
  </si>
  <si>
    <t>02-784-5621</t>
  </si>
  <si>
    <t>jejudongbak</t>
  </si>
  <si>
    <t>http://blog.naver.com/younghun3706</t>
  </si>
  <si>
    <t>02-788-2303</t>
  </si>
  <si>
    <t>ojs0126</t>
  </si>
  <si>
    <t>043-285-0085</t>
    <phoneticPr fontId="1" type="noConversion"/>
  </si>
  <si>
    <t>http://blog.naver.com/ojs0126</t>
  </si>
  <si>
    <t>02-784-3071</t>
  </si>
  <si>
    <t>wsh2016v@gmail.com</t>
  </si>
  <si>
    <t>http://www.woosangho.net/</t>
  </si>
  <si>
    <t>02-364-0386</t>
    <phoneticPr fontId="1" type="noConversion"/>
  </si>
  <si>
    <t>woosangho2</t>
  </si>
  <si>
    <t>02-784-3601~3</t>
  </si>
  <si>
    <t>http://우원식.kr</t>
  </si>
  <si>
    <t>reform1-1@hanmail.net</t>
  </si>
  <si>
    <t>http://woowonshik.tistory.com/</t>
  </si>
  <si>
    <t>02-949-1501~2</t>
  </si>
  <si>
    <t>02-784-3106</t>
  </si>
  <si>
    <t>whywon21@daum.net</t>
  </si>
  <si>
    <t>032-672-3130</t>
    <phoneticPr fontId="1" type="noConversion"/>
  </si>
  <si>
    <t>https://www.youtube.com/watch?v=OxFMNuqHIjE</t>
  </si>
  <si>
    <t>02-784-6450</t>
  </si>
  <si>
    <t>wisg1128@hanmail.net</t>
  </si>
  <si>
    <t>http://wishjeju.kr/</t>
  </si>
  <si>
    <t>064-762-5413</t>
    <phoneticPr fontId="1" type="noConversion"/>
  </si>
  <si>
    <t>02-784-3543</t>
  </si>
  <si>
    <t>newds61@naver.com</t>
  </si>
  <si>
    <t>newds61</t>
  </si>
  <si>
    <t>02-784-4091</t>
  </si>
  <si>
    <t>337ysh@naver.com</t>
  </si>
  <si>
    <t>02-784-4291</t>
  </si>
  <si>
    <t>way2yoo@naver.com</t>
  </si>
  <si>
    <t>way2yoo</t>
  </si>
  <si>
    <t>https://www.youtube.com/watch?v=UymfWxTtjk4</t>
  </si>
  <si>
    <t>02-784-4380</t>
  </si>
  <si>
    <t>winneryks@naver.com</t>
  </si>
  <si>
    <t>http://blog.naver.com/winneryks</t>
  </si>
  <si>
    <t>yks0817</t>
  </si>
  <si>
    <t>02-784-4961~3</t>
  </si>
  <si>
    <t>hjyun327@gmail.com</t>
  </si>
  <si>
    <t>dpcorea</t>
  </si>
  <si>
    <t>02-788-2587</t>
  </si>
  <si>
    <t>yoons609@hanmail.net</t>
  </si>
  <si>
    <t>https://youtu.be/i8Em4SMQZBI</t>
  </si>
  <si>
    <t>02-784-2165</t>
  </si>
  <si>
    <t>7880291@naver.com</t>
  </si>
  <si>
    <t>http://blog.naver.com/lgh59623</t>
  </si>
  <si>
    <t>https://www.youtube.com/watch?v=F09ejeTumXw</t>
  </si>
  <si>
    <t>02-784-0924</t>
  </si>
  <si>
    <t>smlee@assembly.go.kr</t>
  </si>
  <si>
    <t>esangmin</t>
  </si>
  <si>
    <t>042-826-2277</t>
    <phoneticPr fontId="1" type="noConversion"/>
  </si>
  <si>
    <t>02-784-1631</t>
  </si>
  <si>
    <t>esh337@hanmail.net</t>
  </si>
  <si>
    <t>lsh4u</t>
  </si>
  <si>
    <t>http://blog.naver.com/lsh4yu</t>
  </si>
  <si>
    <t>02-784-1730</t>
  </si>
  <si>
    <t>ydlee429@gmail.com</t>
  </si>
  <si>
    <t>ydlee03</t>
  </si>
  <si>
    <t>http://blog.naver.com/leeyd1604</t>
  </si>
  <si>
    <t>02-784-6471</t>
  </si>
  <si>
    <t>ewon33@gmail.com</t>
  </si>
  <si>
    <t>ewon33</t>
  </si>
  <si>
    <t>http://blog.naver.com/ewon33</t>
  </si>
  <si>
    <t>031-225-0114</t>
    <phoneticPr fontId="1" type="noConversion"/>
  </si>
  <si>
    <t>https://www.youtube.com/watch?v=JQ6FdpCKNq8</t>
  </si>
  <si>
    <t>02-784-6811~3</t>
  </si>
  <si>
    <t>liy1964@empal.com</t>
  </si>
  <si>
    <t>02-2683-7220</t>
    <phoneticPr fontId="1" type="noConversion"/>
  </si>
  <si>
    <t>02-788-2619</t>
  </si>
  <si>
    <t>leejjlaw@gmail.com</t>
  </si>
  <si>
    <t>http://blog.naver.com/leejjlaw</t>
  </si>
  <si>
    <t>02-788-2694</t>
  </si>
  <si>
    <t>anyang21@hanmail.net</t>
  </si>
  <si>
    <t>http://www.ljk.co.kr</t>
  </si>
  <si>
    <t>031-449-7006</t>
    <phoneticPr fontId="1" type="noConversion"/>
  </si>
  <si>
    <t>https://www.youtube.com/watch?v=iRwT2V2o1Qo</t>
  </si>
  <si>
    <t>02-784-5080</t>
  </si>
  <si>
    <t>http://blog.naver.com/assembly923</t>
  </si>
  <si>
    <t>02-784-3285</t>
  </si>
  <si>
    <t>csa2418@naver.com</t>
  </si>
  <si>
    <t>063-851-8888</t>
    <phoneticPr fontId="1" type="noConversion"/>
  </si>
  <si>
    <t>lcs1747</t>
  </si>
  <si>
    <t>http://lcs1747.tistory.com/</t>
  </si>
  <si>
    <t>02-784-8051</t>
  </si>
  <si>
    <t>youngcamp1@gmail.com</t>
  </si>
  <si>
    <t>hackyoung1</t>
  </si>
  <si>
    <t>031-399-2207</t>
    <phoneticPr fontId="1" type="noConversion"/>
  </si>
  <si>
    <t>02-784-7901</t>
  </si>
  <si>
    <t>lhc21net@gmail.com</t>
  </si>
  <si>
    <t>lhc21net</t>
  </si>
  <si>
    <t>044-868-2013</t>
    <phoneticPr fontId="1" type="noConversion"/>
  </si>
  <si>
    <t>02-784-8430</t>
  </si>
  <si>
    <t>7848431@gmail.com</t>
  </si>
  <si>
    <t>hooney4us</t>
  </si>
  <si>
    <t>http://blog.naver.com/woogyoo</t>
  </si>
  <si>
    <t>https://www.youtube.com/watch?v=1oBEYwlVO-s</t>
  </si>
  <si>
    <t>02-784-8091</t>
  </si>
  <si>
    <t>ijgalso@daum.net</t>
  </si>
  <si>
    <t>http://ijk.or.kr</t>
    <phoneticPr fontId="1" type="noConversion"/>
  </si>
  <si>
    <t>JGT_forever</t>
  </si>
  <si>
    <t>02-999-9373</t>
    <phoneticPr fontId="1" type="noConversion"/>
  </si>
  <si>
    <t>https://www.youtube.com/watch?v=WQhqQsuXQE8</t>
    <phoneticPr fontId="1" type="noConversion"/>
  </si>
  <si>
    <t>02-784-8380</t>
  </si>
  <si>
    <t>5321tempia@hanmail.net</t>
  </si>
  <si>
    <t>http://blog.naver.com/ijs5321</t>
  </si>
  <si>
    <t>5321tempia</t>
  </si>
  <si>
    <t>031-798-2020</t>
    <phoneticPr fontId="1" type="noConversion"/>
  </si>
  <si>
    <t>02-784-7431</t>
  </si>
  <si>
    <t>gazefor</t>
  </si>
  <si>
    <t>02-784-8901</t>
  </si>
  <si>
    <t>sangrokgab@naver.com</t>
  </si>
  <si>
    <t>http://blog.naver.com/jhc05</t>
  </si>
  <si>
    <t>031-417-6700</t>
    <phoneticPr fontId="1" type="noConversion"/>
  </si>
  <si>
    <t>haec_j</t>
  </si>
  <si>
    <t>02-784-6950</t>
  </si>
  <si>
    <t>elysiaj315@gmail.com</t>
  </si>
  <si>
    <t>http://hyunheui.co.kr/</t>
  </si>
  <si>
    <t>http://blog.naver.com/elysiaj2016</t>
  </si>
  <si>
    <t>02-563-5090~1</t>
    <phoneticPr fontId="1" type="noConversion"/>
  </si>
  <si>
    <t>02-784-8340</t>
  </si>
  <si>
    <t>http://blog.naver.com/jhsook7612</t>
  </si>
  <si>
    <t>02-784-8991</t>
  </si>
  <si>
    <t>jsh35351@naver.com</t>
  </si>
  <si>
    <t>http://blog.naver.com/jsh35351</t>
  </si>
  <si>
    <t>031-859-3001</t>
    <phoneticPr fontId="1" type="noConversion"/>
  </si>
  <si>
    <t>02-788-2895</t>
  </si>
  <si>
    <t>skchung@assembly.go.kr</t>
  </si>
  <si>
    <t>sk0926</t>
  </si>
  <si>
    <t>http://blog.naver.com/skchung926</t>
  </si>
  <si>
    <t>02-784-0712</t>
  </si>
  <si>
    <t>nice929ho@gmail.com</t>
  </si>
  <si>
    <t>http://nice929ho.kr/</t>
  </si>
  <si>
    <t>oz41fy6n</t>
  </si>
  <si>
    <t>02-784-3740</t>
  </si>
  <si>
    <t>hopejung@na.go.kr</t>
  </si>
  <si>
    <t>http://blog.naver.com/chounsook_jung</t>
  </si>
  <si>
    <t>02-784-7451</t>
  </si>
  <si>
    <t>freedebt553@gmail.com</t>
  </si>
  <si>
    <t>http://freedebt553.tistory.com/</t>
  </si>
  <si>
    <t>02-784-2640</t>
  </si>
  <si>
    <t>yuseong0413@daum.net</t>
  </si>
  <si>
    <t>gasiri</t>
  </si>
  <si>
    <t>http://blog.naver.com/yuseong0413</t>
  </si>
  <si>
    <t>02-784-2717</t>
  </si>
  <si>
    <t>chopros312@gmail.com</t>
  </si>
  <si>
    <t>chopros</t>
  </si>
  <si>
    <t>http://blog.naver.com/chopros</t>
  </si>
  <si>
    <t>02-784-2760</t>
  </si>
  <si>
    <t>7842760@naver.com</t>
  </si>
  <si>
    <t>chojs21</t>
  </si>
  <si>
    <t>031-434-7755</t>
    <phoneticPr fontId="1" type="noConversion"/>
  </si>
  <si>
    <t>02-784-9591</t>
  </si>
  <si>
    <t>sunmee_jin</t>
  </si>
  <si>
    <t>02-441-5222</t>
    <phoneticPr fontId="1" type="noConversion"/>
  </si>
  <si>
    <t>02-788-2925</t>
  </si>
  <si>
    <t>ychin21@assembly.go.kr</t>
  </si>
  <si>
    <t>ChinYoung</t>
  </si>
  <si>
    <t>02-794-1231</t>
    <phoneticPr fontId="1" type="noConversion"/>
  </si>
  <si>
    <t>02-784-2350</t>
  </si>
  <si>
    <t>http://blog.naver.com/wychoi2016</t>
  </si>
  <si>
    <t>02-784-2195</t>
  </si>
  <si>
    <t>lovesahagu</t>
  </si>
  <si>
    <t>http://blog.naver.com/cih1966</t>
  </si>
  <si>
    <t>02-784-1270</t>
  </si>
  <si>
    <t>choovision@naver.com</t>
  </si>
  <si>
    <t>02-3436-4211</t>
    <phoneticPr fontId="1" type="noConversion"/>
  </si>
  <si>
    <t>02-784-9030</t>
  </si>
  <si>
    <t>pyoyongin@gmail.com</t>
  </si>
  <si>
    <t>drpyo</t>
  </si>
  <si>
    <t>02-784-3051</t>
  </si>
  <si>
    <t>jeoung@gmail.com</t>
  </si>
  <si>
    <t>http://www.xn--9e5bn3clvs.com/</t>
  </si>
  <si>
    <t>gangseo5502</t>
  </si>
  <si>
    <t>_EQ6vX5</t>
  </si>
  <si>
    <t>02-6318-2000</t>
    <phoneticPr fontId="1" type="noConversion"/>
  </si>
  <si>
    <t>02-784-3143</t>
  </si>
  <si>
    <t>youngvote@hanmail.net</t>
  </si>
  <si>
    <t>youngpyoHong</t>
  </si>
  <si>
    <t>http://www.dreamyp.or.kr/</t>
  </si>
  <si>
    <t>032-512-0142</t>
    <phoneticPr fontId="1" type="noConversion"/>
  </si>
  <si>
    <t>02-784-6277</t>
  </si>
  <si>
    <t>7882971@hanmail.net</t>
  </si>
  <si>
    <t>http://blog.daum.net/tkrakrak</t>
  </si>
  <si>
    <t>02-784-6887</t>
  </si>
  <si>
    <t>053-312-6277</t>
    <phoneticPr fontId="1" type="noConversion"/>
  </si>
  <si>
    <t>02-784-8551</t>
  </si>
  <si>
    <t>hwanghee6728@gmail.com</t>
  </si>
  <si>
    <t>http://blog.naver.com/hwanghee67</t>
  </si>
  <si>
    <t>https://www.youtube.com/watch?v=RcO1gJMBz3g</t>
  </si>
  <si>
    <t>hwanghee67</t>
  </si>
  <si>
    <t>02-784-1460</t>
  </si>
  <si>
    <t>ksjv7900@naver.com</t>
  </si>
  <si>
    <t>https://youtu.be/WTZDGHNSaTk</t>
  </si>
  <si>
    <t>02-784-2376</t>
  </si>
  <si>
    <t>kangsh@na.go.kr</t>
  </si>
  <si>
    <t>http://kangsh.kr/</t>
  </si>
  <si>
    <t>02-784-6195</t>
  </si>
  <si>
    <t>7882347@naver.com</t>
  </si>
  <si>
    <t>02-784-3977</t>
  </si>
  <si>
    <t>kyungds@na.go.kr</t>
  </si>
  <si>
    <t>kyungds79</t>
  </si>
  <si>
    <t>https://www.youtube.com/watch?v=AyuNZXsvvfY</t>
  </si>
  <si>
    <t>02-784-0790</t>
  </si>
  <si>
    <t>dhkwak605@naver.com</t>
  </si>
  <si>
    <t>http://blog.naver.com/dhkwak605</t>
  </si>
  <si>
    <t>https://www.youtube.com/watch?v=EpAJpHRrknw</t>
  </si>
  <si>
    <t>02-784-8450</t>
  </si>
  <si>
    <t>sangdokwak@na.go.kr</t>
  </si>
  <si>
    <t>http://blog.naver.com/sangdokwak</t>
  </si>
  <si>
    <t>053-634-7227</t>
    <phoneticPr fontId="1" type="noConversion"/>
  </si>
  <si>
    <t>sangdokwak</t>
  </si>
  <si>
    <t>https://www.youtube.com/watch?v=UveG6RF7f_o</t>
  </si>
  <si>
    <t>02-784-3396~8</t>
  </si>
  <si>
    <t>ksdd22@naver.com</t>
  </si>
  <si>
    <t>ksdd22</t>
  </si>
  <si>
    <t>http://www.ksdd.net</t>
    <phoneticPr fontId="1" type="noConversion"/>
  </si>
  <si>
    <t>033-648-1028</t>
    <phoneticPr fontId="1" type="noConversion"/>
  </si>
  <si>
    <t>https://www.youtube.com/watch?v=PmMhXdzKKHs</t>
  </si>
  <si>
    <t>02-784-3063</t>
  </si>
  <si>
    <t>glkim@na.go.kr</t>
  </si>
  <si>
    <t>http://www.i333.co.kr/</t>
  </si>
  <si>
    <t>glkim333</t>
  </si>
  <si>
    <t>http://blog.naver.com/glkim1055</t>
  </si>
  <si>
    <t>https://www.youtube.com/watch?v=qfLWscuqP98</t>
  </si>
  <si>
    <t>02-784-5680</t>
  </si>
  <si>
    <t>gyuhwan01@hanmail.net</t>
  </si>
  <si>
    <t>02-784-1511</t>
  </si>
  <si>
    <t>kksun290@naver.com</t>
  </si>
  <si>
    <t>gambakim</t>
  </si>
  <si>
    <t>http://www.assembly.go.kr/assm/memPop/memPopup.do?dept_cd=9770716</t>
  </si>
  <si>
    <t>https://www.youtube.com/watch?v=JxSRg2jLxVw</t>
  </si>
  <si>
    <t>02-784-1740</t>
  </si>
  <si>
    <t>ldek3525@naver.com</t>
  </si>
  <si>
    <t>http://www.김도읍.com</t>
  </si>
  <si>
    <t>051-971-5758</t>
    <phoneticPr fontId="1" type="noConversion"/>
  </si>
  <si>
    <t>https://www.youtube.com/watch?v=L9m_hb9_M_0</t>
  </si>
  <si>
    <t>02-784-1797</t>
  </si>
  <si>
    <t>my733@hanmail.net</t>
  </si>
  <si>
    <t>mmy523400</t>
  </si>
  <si>
    <t>http://www.vitamin21.or.kr/</t>
  </si>
  <si>
    <t>https://www.youtube.com/watch?v=7bo6iTtb4_U</t>
  </si>
  <si>
    <t>02-784-2310</t>
  </si>
  <si>
    <t>kshdg11@gmail.com</t>
  </si>
  <si>
    <t>http://kimsh.or.kr/ps/</t>
  </si>
  <si>
    <t>http://blog.naver.com/kshdg11</t>
  </si>
  <si>
    <t>053-525-3204</t>
    <phoneticPr fontId="1" type="noConversion"/>
  </si>
  <si>
    <t>https://www.youtube.com/watch?v=tCcb4BOoNec</t>
  </si>
  <si>
    <t>02-784-4170</t>
  </si>
  <si>
    <t>7882576kj@hanmail.net</t>
  </si>
  <si>
    <t>http://blog.naver.com/podoriksk</t>
  </si>
  <si>
    <t>054-773-0413</t>
    <phoneticPr fontId="1" type="noConversion"/>
  </si>
  <si>
    <t>02-784-8971</t>
  </si>
  <si>
    <t>likecorea@naver.com</t>
  </si>
  <si>
    <t>kim_seondong</t>
  </si>
  <si>
    <t>kimseondong</t>
  </si>
  <si>
    <t>02-954-5200</t>
    <phoneticPr fontId="1" type="noConversion"/>
  </si>
  <si>
    <t>02-784-6566</t>
  </si>
  <si>
    <t>ksw-911@naver.com</t>
  </si>
  <si>
    <t>http://blog.naver.com/v0413ksw</t>
  </si>
  <si>
    <t>sungwon3379</t>
  </si>
  <si>
    <t>031-866-5111,031-832-5112</t>
    <phoneticPr fontId="1" type="noConversion"/>
  </si>
  <si>
    <t>https://www.youtube.com/watch?v=u85t5A1opUw</t>
  </si>
  <si>
    <t>02-784-2477~8</t>
    <phoneticPr fontId="1" type="noConversion"/>
  </si>
  <si>
    <t>ksc2385@naver.com</t>
  </si>
  <si>
    <t>ksc2385</t>
  </si>
  <si>
    <t>http://blog.naver.com/ksc2385</t>
  </si>
  <si>
    <t>055-543-5511</t>
    <phoneticPr fontId="1" type="noConversion"/>
  </si>
  <si>
    <t>https://www.youtube.com/watch?v=wLhlff0TLD0</t>
  </si>
  <si>
    <t>02-788-2309</t>
  </si>
  <si>
    <t>kst0331@assembly.go.kr</t>
  </si>
  <si>
    <t>https://www.youtube.com/watch?v=lWdbni6UkXQ</t>
  </si>
  <si>
    <t>https://www.youtube.com/watch?v=Hts_C27fPFE</t>
  </si>
  <si>
    <t>02-784-6651</t>
  </si>
  <si>
    <t>smart_kimst@naver.com</t>
  </si>
  <si>
    <t>http://www.assembly.go.kr/assm/memPop/memPopup.do?dept_cd=9771046</t>
  </si>
  <si>
    <t>02-784-2890</t>
  </si>
  <si>
    <t>ksrye6259@gmail.com</t>
  </si>
  <si>
    <t>http://blog.naver.com/ksrye6259</t>
  </si>
  <si>
    <t>https://www.youtube.com/watch?v=9KgM8Z8JyAQ</t>
  </si>
  <si>
    <t>100016420186197</t>
    <phoneticPr fontId="1" type="noConversion"/>
  </si>
  <si>
    <t>02-784-8191</t>
  </si>
  <si>
    <t>shkim2756@naver.com</t>
  </si>
  <si>
    <t>biokimshee</t>
  </si>
  <si>
    <t>http://blog.naver.com/shkim2756</t>
  </si>
  <si>
    <t>https://www.youtube.com/watch?v=n_cF81KQc50</t>
  </si>
  <si>
    <t>02-784-0054</t>
  </si>
  <si>
    <t>kjg7942@jinjucity.com</t>
  </si>
  <si>
    <t>http://blog.naver.com/jk_space21</t>
  </si>
  <si>
    <t>https://www.youtube.com/watch?v=Pww7UHpNGH4</t>
  </si>
  <si>
    <t>02-784-3190~2</t>
  </si>
  <si>
    <t>aits90@naver.com</t>
  </si>
  <si>
    <t>https://www.youtube.com/watch?v=XvSFG2vkmJQ</t>
  </si>
  <si>
    <t>02-784-6831</t>
  </si>
  <si>
    <t>https://www.youtube.com/watch?v=rJ-ldZKjwnw</t>
  </si>
  <si>
    <t>02-784-0680</t>
  </si>
  <si>
    <t>kjh302@assembly.go.kr</t>
  </si>
  <si>
    <t>kjh8007</t>
  </si>
  <si>
    <t>http://blog.naver.com/people1st</t>
  </si>
  <si>
    <t>051-611-8007</t>
    <phoneticPr fontId="1" type="noConversion"/>
  </si>
  <si>
    <t>https://www.youtube.com/watch?v=GlZMCz0KUHE</t>
  </si>
  <si>
    <t>02-784-6430</t>
  </si>
  <si>
    <t>jskim@na.go.kr</t>
  </si>
  <si>
    <t>http://kimjongseok.com/</t>
  </si>
  <si>
    <t>https://www.youtube.com/watch?v=rZdDOtJu_h8</t>
  </si>
  <si>
    <t>02-784-3760</t>
  </si>
  <si>
    <t>jtkim1013@na.go.kr</t>
  </si>
  <si>
    <t>jtkim1013</t>
  </si>
  <si>
    <t>033-251-9901</t>
    <phoneticPr fontId="1" type="noConversion"/>
  </si>
  <si>
    <t>https://www.youtube.com/watch?v=2yTBV6c-hnc</t>
  </si>
  <si>
    <t>02-784-4710</t>
  </si>
  <si>
    <t>ktheum@hanmail.net</t>
  </si>
  <si>
    <t>ktheum</t>
  </si>
  <si>
    <t>https://www.youtube.com/watch?v=prEK5AIoWyI</t>
  </si>
  <si>
    <t>02-784-3860</t>
  </si>
  <si>
    <t>ansung@assembly.go.kr</t>
  </si>
  <si>
    <t>http://www.ansung365.com/</t>
  </si>
  <si>
    <t>031-672-6622</t>
    <phoneticPr fontId="1" type="noConversion"/>
  </si>
  <si>
    <t>_DWiDT</t>
  </si>
  <si>
    <t>libertykorean</t>
  </si>
  <si>
    <t>02-784-4760</t>
  </si>
  <si>
    <t>055-632-7822</t>
    <phoneticPr fontId="1" type="noConversion"/>
  </si>
  <si>
    <t>khpgeoje@naver.com</t>
  </si>
  <si>
    <t>khp1001</t>
  </si>
  <si>
    <t>https://www.youtube.com/watch?v=SMkw9GpwOgo</t>
  </si>
  <si>
    <t>02-784-5601</t>
  </si>
  <si>
    <t>http://blog.naver.com/dposhyun</t>
  </si>
  <si>
    <t>dposkim</t>
  </si>
  <si>
    <t>02-784-3103~4</t>
  </si>
  <si>
    <t>02-788-2770</t>
    <phoneticPr fontId="1" type="noConversion"/>
  </si>
  <si>
    <t>nakw@na.go.kr</t>
  </si>
  <si>
    <t>02-784-9340</t>
  </si>
  <si>
    <t>kook4616@naver.com</t>
  </si>
  <si>
    <t>http://www.assembly.go.kr/assm/memPop/memPopup.do?dept_cd=9771042</t>
  </si>
  <si>
    <t>02-784-4071</t>
  </si>
  <si>
    <t>http://blog.naver.com/minkyungwook</t>
  </si>
  <si>
    <t>02-784-6750</t>
  </si>
  <si>
    <t>dcparkjj@assembly.go.kr</t>
  </si>
  <si>
    <t>dcparkjj</t>
  </si>
  <si>
    <t>http://blog.naver.com/dcparkjj</t>
  </si>
  <si>
    <t>02-784-6550</t>
  </si>
  <si>
    <t>parkdukhyum@naver.com</t>
  </si>
  <si>
    <t>parkdukhyum</t>
  </si>
  <si>
    <t>02-788-2259</t>
  </si>
  <si>
    <t>ulsanbmw1@naver.com</t>
  </si>
  <si>
    <t>http://blog.naver.com/ulsanpmw</t>
  </si>
  <si>
    <t>02-788-2174</t>
  </si>
  <si>
    <t>mjp@na.go.kr</t>
  </si>
  <si>
    <t>02-784-4364</t>
  </si>
  <si>
    <t>sjpark101@hanmail.net</t>
  </si>
  <si>
    <t>parksungjoong</t>
  </si>
  <si>
    <t>http://blog.naver.com/sjpark580801</t>
  </si>
  <si>
    <t>02-784-1606</t>
  </si>
  <si>
    <t>hisoonja@assembly.go.kr</t>
  </si>
  <si>
    <t>02-784-7773</t>
  </si>
  <si>
    <t>https://www.youtube.com/watch?v=7SBZbNKojYY</t>
  </si>
  <si>
    <t>055-288-1800</t>
    <phoneticPr fontId="1" type="noConversion"/>
  </si>
  <si>
    <t>02-784-6730</t>
  </si>
  <si>
    <t>gumibsj1778@naver.com</t>
  </si>
  <si>
    <t>http://blog.naver.com/gumibsj1778</t>
  </si>
  <si>
    <t>054-451-1156</t>
    <phoneticPr fontId="1" type="noConversion"/>
  </si>
  <si>
    <t>https://www.youtube.com/watch?v=Yi-ZHrgZP4U</t>
  </si>
  <si>
    <t>02-788-2078</t>
  </si>
  <si>
    <t>suhcw@assembly.go.kr</t>
  </si>
  <si>
    <t>031-251-1030</t>
    <phoneticPr fontId="1" type="noConversion"/>
  </si>
  <si>
    <t>02-784-6290</t>
  </si>
  <si>
    <t>sij5140@naver.com</t>
  </si>
  <si>
    <t>sij5140</t>
  </si>
  <si>
    <t>http://www.sungij.co.kr/</t>
  </si>
  <si>
    <t>https://youtu.be/hTJtGFCDjmc</t>
  </si>
  <si>
    <t>http://blog.naver.com/sij5140</t>
  </si>
  <si>
    <t>041-667-7788,041-674-9900</t>
    <phoneticPr fontId="1" type="noConversion"/>
  </si>
  <si>
    <t>02-784-3161</t>
    <phoneticPr fontId="1" type="noConversion"/>
  </si>
  <si>
    <t>icheonsarang734@assembly.co.kr</t>
  </si>
  <si>
    <t>http://icheonsarang.com/</t>
  </si>
  <si>
    <t>031-632-1964</t>
    <phoneticPr fontId="1" type="noConversion"/>
  </si>
  <si>
    <t>https://youtu.be/gB8fekJiuLs</t>
  </si>
  <si>
    <t>02-784-2455</t>
    <phoneticPr fontId="1" type="noConversion"/>
  </si>
  <si>
    <t>alpha-song@naver.com</t>
  </si>
  <si>
    <t>http://blog.naver.com/alpha-song</t>
  </si>
  <si>
    <t>02-784-8731</t>
  </si>
  <si>
    <t>http://blog.naver.com/qhepd111</t>
  </si>
  <si>
    <t>https://www.youtube.com/watch?v=ndtUngQxc0c</t>
  </si>
  <si>
    <t>02-782-9901</t>
  </si>
  <si>
    <t>smedass2015@naver.com</t>
  </si>
  <si>
    <t>http://blog.naver.com/smedass2015</t>
  </si>
  <si>
    <t>https://youtu.be/IlFyOpinjMY</t>
  </si>
  <si>
    <t>02-784-4164</t>
  </si>
  <si>
    <t>cleanshim@naver.com</t>
  </si>
  <si>
    <t>cleanshim</t>
  </si>
  <si>
    <t>http://blog.naver.com./cleanshim</t>
  </si>
  <si>
    <t>031-452-7942</t>
    <phoneticPr fontId="1" type="noConversion"/>
  </si>
  <si>
    <t>02-784-2690~1</t>
  </si>
  <si>
    <t>ahnssoo@naver.com</t>
  </si>
  <si>
    <t>ahnssoo</t>
  </si>
  <si>
    <t>032-934-5555</t>
    <phoneticPr fontId="1" type="noConversion"/>
  </si>
  <si>
    <t>https://www.youtube.com/watch?v=LxLIaaICRIE</t>
  </si>
  <si>
    <t>02-784-2316</t>
  </si>
  <si>
    <t>https://www.youtube.com/watch?v=oltQeTOCh1c</t>
  </si>
  <si>
    <t>http://www.assembly.go.kr/assm/memPop/memPopup.do?dept_cd=9771034</t>
  </si>
  <si>
    <t>02-784-1845</t>
  </si>
  <si>
    <t>yeosk@assembly.go.kr</t>
  </si>
  <si>
    <t>sky435</t>
  </si>
  <si>
    <t>http://blog.naver.com/bluesky435</t>
  </si>
  <si>
    <t>055-835-7791~2,055-862-2406-055-863-2406,055-882-0303,055-883-0629</t>
    <phoneticPr fontId="1" type="noConversion"/>
  </si>
  <si>
    <t>https://www.youtube.com/watch?v=shhvpmPkyEk</t>
  </si>
  <si>
    <t>02-784-9820</t>
  </si>
  <si>
    <t>pretty6792@gmail.com</t>
  </si>
  <si>
    <t>http://www.eideabank.co.kr/</t>
  </si>
  <si>
    <t>033-553-2030</t>
    <phoneticPr fontId="1" type="noConversion"/>
  </si>
  <si>
    <t>https://www.youtube.com/watch?v=o8DaHsKWb0A</t>
  </si>
  <si>
    <t>02-784-4441</t>
  </si>
  <si>
    <t>wonyoochul@daum.net</t>
  </si>
  <si>
    <t>won6767</t>
  </si>
  <si>
    <t>http://blog.naver.com/win_won</t>
  </si>
  <si>
    <t>https://www.youtube.com/watch?v=UYprxoLPP6Y</t>
  </si>
  <si>
    <t>02-788-2493</t>
  </si>
  <si>
    <t>piloyu@hanmail.net</t>
  </si>
  <si>
    <t>YOOKIJUNE</t>
  </si>
  <si>
    <t>http://yookijune.com/</t>
  </si>
  <si>
    <t>051-256-8800,051-463-8801</t>
    <phoneticPr fontId="1" type="noConversion"/>
  </si>
  <si>
    <t>https://www.youtube.com/watch?v=tJGsP7A6SQY</t>
  </si>
  <si>
    <t>02-784-2060</t>
  </si>
  <si>
    <t>http://www.assembly.go.kr/assm/memPop/memPopup.do?dept_cd=9771050</t>
  </si>
  <si>
    <t>https://www.youtube.com/watch?v=UiF-YmzXOAs</t>
  </si>
  <si>
    <t>02-784-6066</t>
  </si>
  <si>
    <t>yoo@na.go.kr</t>
  </si>
  <si>
    <t>http://www.yjj21.co.kr</t>
  </si>
  <si>
    <t>051-753-2277</t>
    <phoneticPr fontId="1" type="noConversion"/>
  </si>
  <si>
    <t>yoojaejung</t>
  </si>
  <si>
    <t>02-784-8940</t>
  </si>
  <si>
    <t>http://blog.naver.com/gijangyoon</t>
  </si>
  <si>
    <t>https://www.youtube.com/watch?v=PptTQ0H9xhw</t>
  </si>
  <si>
    <t>https://www.youtube.com/watch?v=zT9v4h5GhQQ</t>
  </si>
  <si>
    <t>02-788-2805</t>
  </si>
  <si>
    <t>shyoon@na.go.kr</t>
  </si>
  <si>
    <t>sanghyun_yoon</t>
  </si>
  <si>
    <t>https://www.youtube.com/watch?v=U_SPffyzJko</t>
  </si>
  <si>
    <t>02-784-4861</t>
  </si>
  <si>
    <t>hangomy@assembly.go.kr</t>
  </si>
  <si>
    <t>https://www.youtube.com/watch?v=m-wr4V8kJFI</t>
  </si>
  <si>
    <t>02-784-4871</t>
  </si>
  <si>
    <t>7882579@naver.com</t>
  </si>
  <si>
    <t>http://blog.naver.com/7882579</t>
  </si>
  <si>
    <t>02-784-7141</t>
  </si>
  <si>
    <t>jpyoon605@naver.com</t>
  </si>
  <si>
    <t>http://blog.naver.com/jpyoon605</t>
  </si>
  <si>
    <t>https://www.youtube.com/watch?v=ZbnR400mSOc</t>
  </si>
  <si>
    <t>02-784-2371</t>
  </si>
  <si>
    <t>http://blog.naver.com/uhh609</t>
  </si>
  <si>
    <t>https://www.youtube.com/watch?v=kHO0NKAyt8A</t>
  </si>
  <si>
    <t>02-784-6327</t>
  </si>
  <si>
    <t>koonhyonlee@hanmail.net</t>
  </si>
  <si>
    <t>koonhyon</t>
  </si>
  <si>
    <t>http://blog.naver.com/koonhyonlee</t>
  </si>
  <si>
    <t>055-642-4214,055-672-6633</t>
    <phoneticPr fontId="1" type="noConversion"/>
  </si>
  <si>
    <t>https://www.youtube.com/watch?v=YbmUuydK4sc</t>
  </si>
  <si>
    <t>02-784-5901</t>
  </si>
  <si>
    <t>yc20002@naver.com</t>
  </si>
  <si>
    <t>yc20002</t>
  </si>
  <si>
    <t>http://blog.naver.com/yc20002</t>
  </si>
  <si>
    <t>https://www.youtube.com/watch?v=r1W3RotfieE</t>
  </si>
  <si>
    <t>02-788-2891</t>
  </si>
  <si>
    <t>mslee3@assembly.go.kr</t>
  </si>
  <si>
    <t>http://blog.naver.com/asanpride</t>
  </si>
  <si>
    <t>041-547-3993</t>
    <phoneticPr fontId="1" type="noConversion"/>
  </si>
  <si>
    <t>https://www.youtube.com/watch?v=v8KvVMIrwaU</t>
  </si>
  <si>
    <t>02-784-8150</t>
  </si>
  <si>
    <t>2yangs6288@naver.com</t>
  </si>
  <si>
    <t>2yangs6288</t>
  </si>
  <si>
    <t>http://blog.naver.com/2yangs6288</t>
  </si>
  <si>
    <t>https://www.youtube.com/watch?v=WodTf8NyFW0</t>
  </si>
  <si>
    <t>02-784-6351</t>
  </si>
  <si>
    <t>yiwy5777@naver.com</t>
  </si>
  <si>
    <t>yiwy57</t>
  </si>
  <si>
    <t>http://www.leedandi.kr</t>
    <phoneticPr fontId="1" type="noConversion"/>
  </si>
  <si>
    <t>054-975-9010~1</t>
    <phoneticPr fontId="1" type="noConversion"/>
  </si>
  <si>
    <t>https://www.youtube.com/watch?v=AnhMoEgcb6g</t>
  </si>
  <si>
    <t>02-784-6441</t>
  </si>
  <si>
    <t>lwh99@hanmail.net</t>
  </si>
  <si>
    <t>lwh99_</t>
  </si>
  <si>
    <t>http://blog.naver.com/bravolwh</t>
  </si>
  <si>
    <t>https://www.youtube.com/watch?v=dNx3pmfSZRU</t>
  </si>
  <si>
    <t>02-784-3457</t>
  </si>
  <si>
    <t>leeek1105@hanmail.net</t>
  </si>
  <si>
    <t>_bXN133</t>
  </si>
  <si>
    <t>02-784-1751</t>
  </si>
  <si>
    <t>ejlee203</t>
  </si>
  <si>
    <t>http://blog.naver.com/eunjaelee_korea</t>
    <phoneticPr fontId="1" type="noConversion"/>
  </si>
  <si>
    <t>https://www.youtube.com/watch?v=QmpbWl538Ww</t>
  </si>
  <si>
    <t>02-784-6931</t>
  </si>
  <si>
    <t>jwoo2772@hanmail.net</t>
  </si>
  <si>
    <t>jangwoo2020</t>
  </si>
  <si>
    <t>http://blog.naver.com/jwoo37</t>
  </si>
  <si>
    <t>https://www.youtube.com/watch?v=fnmVNs3wwBU</t>
  </si>
  <si>
    <t>02-784-2174</t>
  </si>
  <si>
    <t>337leejm@hanmail.net</t>
  </si>
  <si>
    <t>https://www.youtube.com/watch?v=dcGVVg47u7U</t>
  </si>
  <si>
    <t>http://blog.naver.com/88leejm</t>
  </si>
  <si>
    <t>02-784-4131~3</t>
  </si>
  <si>
    <t>victoryljb@naver.com</t>
  </si>
  <si>
    <t>https://www.youtube.com/watch?v=L9rrTQXPnh0</t>
  </si>
  <si>
    <t>100002935083139</t>
    <phoneticPr fontId="1" type="noConversion"/>
  </si>
  <si>
    <t>02-784-5281</t>
  </si>
  <si>
    <t>newmasan@hanmail.net</t>
  </si>
  <si>
    <t>newmasan</t>
  </si>
  <si>
    <t>055-224-0077</t>
    <phoneticPr fontId="1" type="noConversion"/>
  </si>
  <si>
    <t>https://www.youtube.com/watch?v=SQla3ciOquw</t>
  </si>
  <si>
    <t>02-784-4316</t>
  </si>
  <si>
    <t>jinbok57@na.go.kr</t>
  </si>
  <si>
    <t>http://www.leejinbok.com/</t>
  </si>
  <si>
    <t>https://www.youtube.com/watch?v=CxU6uTGOmxU</t>
  </si>
  <si>
    <t>02-784-8011~3</t>
    <phoneticPr fontId="1" type="noConversion"/>
  </si>
  <si>
    <t>lci8572@naver.com</t>
  </si>
  <si>
    <t>lci8572</t>
  </si>
  <si>
    <t>http://blog.naver.com/ulsanceo</t>
  </si>
  <si>
    <t>052-269-4012~3</t>
    <phoneticPr fontId="1" type="noConversion"/>
  </si>
  <si>
    <t>https://www.youtube.com/watch?v=yBD2FSsqgyo</t>
  </si>
  <si>
    <t>02-784-9811</t>
  </si>
  <si>
    <t>http://blog.naver.com/cglee7</t>
  </si>
  <si>
    <t>02-784-7911</t>
  </si>
  <si>
    <t>ilovebusanjin@hanmail.net</t>
  </si>
  <si>
    <t>g7member</t>
  </si>
  <si>
    <t>http://www.assembly.go.kr/assm/memPop/memPopup.do?dept_cd=9770837</t>
  </si>
  <si>
    <t>https://www.youtube.com/watch?v=6iCGKNC-N1Q</t>
  </si>
  <si>
    <t>02-784-8071</t>
  </si>
  <si>
    <t>hanam432@naver.com</t>
  </si>
  <si>
    <t>http://www.lhj21.com</t>
  </si>
  <si>
    <t>031-796-5600</t>
    <phoneticPr fontId="1" type="noConversion"/>
  </si>
  <si>
    <t>hannaralhj</t>
  </si>
  <si>
    <t>https://www.youtube.com/watch?v=A_xbgzg9MXQ</t>
  </si>
  <si>
    <t>02-784-6970</t>
  </si>
  <si>
    <t>llj11@hanmail.net</t>
  </si>
  <si>
    <t>http://blog.naver.com/llj11</t>
  </si>
  <si>
    <t>031-439-0866</t>
    <phoneticPr fontId="1" type="noConversion"/>
  </si>
  <si>
    <t>100016557377054</t>
    <phoneticPr fontId="1" type="noConversion"/>
  </si>
  <si>
    <t>02-784-7380</t>
  </si>
  <si>
    <t>jsc5708@hanmail.net</t>
  </si>
  <si>
    <t>http://blog.naver.com/firstgumi</t>
  </si>
  <si>
    <t>ilovegumi</t>
  </si>
  <si>
    <t>054-476-0822</t>
    <phoneticPr fontId="1" type="noConversion"/>
  </si>
  <si>
    <t>https://www.youtube.com/watch?v=s5gTfbDA1aw</t>
  </si>
  <si>
    <t>02-784-3851</t>
  </si>
  <si>
    <t>http://www.jfirst21.com</t>
  </si>
  <si>
    <t>02-784-4630</t>
  </si>
  <si>
    <t>http://blog.naver.com/liberty_20</t>
  </si>
  <si>
    <t>https://www.youtube.com/watch?v=LeGGOnq6I1w</t>
  </si>
  <si>
    <t>02-784-5275</t>
  </si>
  <si>
    <t>mrjung@na.go.kr</t>
  </si>
  <si>
    <t>kyjung2206</t>
  </si>
  <si>
    <t>http://www.assembly.go.kr/assm/memPop/memPopup.do?dept_cd=9770439</t>
  </si>
  <si>
    <t>https://www.youtube.com/watch?v=pDZT0f7l_Ko</t>
  </si>
  <si>
    <t>02-784-7190</t>
  </si>
  <si>
    <t>jbrave119@naver.com</t>
  </si>
  <si>
    <t>http://blog.naver.com/jbrave119</t>
  </si>
  <si>
    <t>https://www.youtube.com/watch?v=1n-YFnivGBk</t>
  </si>
  <si>
    <t>02-784-9071</t>
  </si>
  <si>
    <t>wtc218@gmail.com</t>
  </si>
  <si>
    <t>http://www.wtc21.co.kr</t>
    <phoneticPr fontId="1" type="noConversion"/>
  </si>
  <si>
    <t>http://blog.naver.com/bigwtc</t>
  </si>
  <si>
    <t>02-784-9423</t>
  </si>
  <si>
    <t>jungmomaf</t>
  </si>
  <si>
    <t>https://www.youtube.com/watch?v=Ihvctv1zSEM</t>
  </si>
  <si>
    <t>02-784-6513</t>
  </si>
  <si>
    <t>chongjs57@naver.com</t>
  </si>
  <si>
    <t>http://www.js2030.kr/</t>
  </si>
  <si>
    <t>http://blog.naver.com/jschong57</t>
  </si>
  <si>
    <t>053-944-0900</t>
    <phoneticPr fontId="1" type="noConversion"/>
  </si>
  <si>
    <t>02-784-5070</t>
  </si>
  <si>
    <t>jsemail@naver.com</t>
  </si>
  <si>
    <t>http://blog.naver.com/chungjinsuk</t>
  </si>
  <si>
    <t>https://www.youtube.com/watch?v=EEH7mn0Ceco</t>
  </si>
  <si>
    <t>https://www.youtube.com/watch?v=WJRL5g6vvNY</t>
  </si>
  <si>
    <t>02-784-2820</t>
  </si>
  <si>
    <t>okdaegu@naver.com</t>
  </si>
  <si>
    <t>http://taeok.kr</t>
  </si>
  <si>
    <t>jtaeok</t>
  </si>
  <si>
    <t>https://www.youtube.com/watch?v=WEIkSMCFq2U</t>
  </si>
  <si>
    <t>02-784-6380</t>
  </si>
  <si>
    <t>yeskt@hanmail.net</t>
  </si>
  <si>
    <t>http://cy.cyworld.com/home/44864611</t>
  </si>
  <si>
    <t>https://www.youtube.com/watch?v=X1eMJi_gKzQ</t>
  </si>
  <si>
    <t>02-784-2187</t>
  </si>
  <si>
    <t>Chohoonhyun@assembly.go.kr</t>
  </si>
  <si>
    <t>http://blog.naver.com/chohoonhyun</t>
  </si>
  <si>
    <t>https://www.youtube.com/watch?v=OzJQNC2dimI</t>
  </si>
  <si>
    <t>02-784-2855</t>
  </si>
  <si>
    <t>https://www.youtube.com/watch?v=uhDnrATHIDo</t>
  </si>
  <si>
    <t>02-788-2458</t>
  </si>
  <si>
    <t>vision2015@assembly.go.kr</t>
  </si>
  <si>
    <t>khwanchoi</t>
  </si>
  <si>
    <t>http://www.choivision.com/</t>
  </si>
  <si>
    <t>http://blog.naver.com/vision2015</t>
  </si>
  <si>
    <t>053-814-0106~7</t>
    <phoneticPr fontId="1" type="noConversion"/>
  </si>
  <si>
    <t>02-784-4195</t>
  </si>
  <si>
    <t>02-784-5087</t>
  </si>
  <si>
    <t>choiyeonhye@na.go.kr</t>
  </si>
  <si>
    <t>http://blog.naver.com/policy0829</t>
  </si>
  <si>
    <t>choi_yeonhye</t>
  </si>
  <si>
    <t>02-784-8946</t>
  </si>
  <si>
    <t>khchoo@assembly.go.kr</t>
  </si>
  <si>
    <t>http://blog.naver.com/khchoo1224</t>
  </si>
  <si>
    <t>https://www.youtube.com/watch?v=35dybM8wLII</t>
  </si>
  <si>
    <t>02-784-2066</t>
  </si>
  <si>
    <t>hansunkyo@assembly.go.kr</t>
  </si>
  <si>
    <t>hansunkyo</t>
  </si>
  <si>
    <t>http://blog.naver.com/hsunkyo</t>
  </si>
  <si>
    <t>031-275-0761</t>
    <phoneticPr fontId="1" type="noConversion"/>
  </si>
  <si>
    <t>https://www.youtube.com/watch?v=Yps6s5gayLE</t>
  </si>
  <si>
    <t>02-784-4277~9</t>
  </si>
  <si>
    <t>dreamham7@na.go.kr</t>
  </si>
  <si>
    <t>http://www.dreamham7.co.kr/</t>
  </si>
  <si>
    <t>http://blog.naver.com/dreamham7</t>
  </si>
  <si>
    <t>031-435-8221</t>
    <phoneticPr fontId="1" type="noConversion"/>
  </si>
  <si>
    <t>02-784-4777</t>
  </si>
  <si>
    <t>mjhong45@daum.net</t>
  </si>
  <si>
    <t>https://www.youtube.com/watch?v=4aQoVvDVGmA</t>
  </si>
  <si>
    <t>mjhong</t>
  </si>
  <si>
    <t>02-788-2954</t>
  </si>
  <si>
    <t>mphonglove@hanmail.net</t>
  </si>
  <si>
    <t>http://www.mphong.com/rb/</t>
  </si>
  <si>
    <t>mphonglove</t>
  </si>
  <si>
    <t>https://www.youtube.com/watch?v=O1dI1nq7ajY</t>
  </si>
  <si>
    <t>https://www.youtube.com/watch?v=BBi7L4TT5Qk</t>
  </si>
  <si>
    <t>02-784-6346</t>
  </si>
  <si>
    <t>hip@assembly.go.kr</t>
  </si>
  <si>
    <t>hongip</t>
  </si>
  <si>
    <t>http://www.hip.or.kr</t>
  </si>
  <si>
    <t>http://blog.naver.com/2008hip</t>
  </si>
  <si>
    <t>032-421-1655</t>
    <phoneticPr fontId="1" type="noConversion"/>
  </si>
  <si>
    <t>02-784-1813</t>
  </si>
  <si>
    <t>kwoneunhee0215@gmail.com</t>
  </si>
  <si>
    <t>http://keh.kr</t>
  </si>
  <si>
    <t>https://www.youtube.com/watch?v=tc1yLZLV7Js</t>
  </si>
  <si>
    <t>02-784-2601</t>
  </si>
  <si>
    <t>http://kimklan88.blog.me</t>
  </si>
  <si>
    <t>http://blog.daum.net/kimkj008</t>
  </si>
  <si>
    <t>https://www.youtube.com/watch?v=8sLhLE-AKco</t>
  </si>
  <si>
    <t>02-784-1781</t>
  </si>
  <si>
    <t>kky672@hanmail.net</t>
  </si>
  <si>
    <t>usekky</t>
  </si>
  <si>
    <t>http://www.usekky.com/</t>
  </si>
  <si>
    <t>063-461-5574</t>
    <phoneticPr fontId="1" type="noConversion"/>
  </si>
  <si>
    <t>https://www.youtube.com/watch?v=PnVdh4vSyZI</t>
  </si>
  <si>
    <t>02-784-5970</t>
  </si>
  <si>
    <t>jbks1958@gmail.com</t>
  </si>
  <si>
    <t>ks_1958</t>
  </si>
  <si>
    <t>https://kwangsoo.modoo.at/</t>
  </si>
  <si>
    <t>http://blog.naver.com/ks-1958</t>
  </si>
  <si>
    <t>ks-1958</t>
  </si>
  <si>
    <t>https://www.youtube.com/watch?v=AUVQez_AFcU</t>
  </si>
  <si>
    <t>02-788-2695</t>
  </si>
  <si>
    <t>kdc2000@na.go.kr</t>
  </si>
  <si>
    <t>kdc2000</t>
  </si>
  <si>
    <t>http://blog.naver.com/kdc0630</t>
  </si>
  <si>
    <t>02-784-8231</t>
  </si>
  <si>
    <t>http://people21.kr/main.html</t>
  </si>
  <si>
    <t>http://blog.naver.com/3flowers20</t>
  </si>
  <si>
    <t>https://www.youtube.com/watch?v=uAqLmWkcpMI</t>
  </si>
  <si>
    <t>02-784-2051</t>
  </si>
  <si>
    <t>2016kimss@gmail.com</t>
  </si>
  <si>
    <t>_kjxmxld</t>
  </si>
  <si>
    <t>https://www.youtube.com/watch?v=UDP1EHGALIw</t>
  </si>
  <si>
    <t>02-883-2330</t>
    <phoneticPr fontId="1" type="noConversion"/>
  </si>
  <si>
    <t>02-788-2573</t>
  </si>
  <si>
    <t>brandsumin@gmail.com</t>
  </si>
  <si>
    <t>http://suminkim.net/</t>
  </si>
  <si>
    <t>02-784-2704</t>
  </si>
  <si>
    <t>gimjebuan726@gmail.com</t>
  </si>
  <si>
    <t>weemin21</t>
  </si>
  <si>
    <t>http://blog.naver.com/weemin21</t>
  </si>
  <si>
    <t>https://www.youtube.com/watch?v=iVFRdeQCmwU</t>
  </si>
  <si>
    <t>02-784-9160</t>
  </si>
  <si>
    <t>kjroffice@naver.com</t>
  </si>
  <si>
    <t>http://blog.naver.com/kjroffice</t>
  </si>
  <si>
    <t>https://www.youtube.com/watch?v=W0NH4qjA7S0</t>
  </si>
  <si>
    <t>02-784-2390</t>
  </si>
  <si>
    <t>assembly506@gmail.com</t>
  </si>
  <si>
    <t>http://blog.naver.com/suns998</t>
  </si>
  <si>
    <t>https://www.youtube.com/watch?v=5BNxixMhbxk</t>
  </si>
  <si>
    <t>02-784-5288</t>
  </si>
  <si>
    <t>jsp@na.go.kr</t>
  </si>
  <si>
    <t>ParkJooSun</t>
  </si>
  <si>
    <t>http://www.parkjoosun.pe.kr/</t>
  </si>
  <si>
    <t>062-227-8115~7</t>
    <phoneticPr fontId="1" type="noConversion"/>
  </si>
  <si>
    <t>https://www.youtube.com/watch?v=2jt2ynVBcf4</t>
  </si>
  <si>
    <t>02-784-6341</t>
  </si>
  <si>
    <t>pjh0411508@gmail.com</t>
  </si>
  <si>
    <t>http://blog.naver.com/parkjoohyun508</t>
  </si>
  <si>
    <t>https://www.youtube.com/watch?v=sKeVCHVaYPw</t>
  </si>
  <si>
    <t>02-784-4179</t>
  </si>
  <si>
    <t>jwp615@hanmail.net</t>
  </si>
  <si>
    <t>http://www.jwp615.com/</t>
  </si>
  <si>
    <t>061-285-7880</t>
    <phoneticPr fontId="1" type="noConversion"/>
  </si>
  <si>
    <t>https://www.youtube.com/watch?v=f9KKRIbzqzQ</t>
  </si>
  <si>
    <t>02-784-9401</t>
  </si>
  <si>
    <t>http://www.assembly.go.kr/assm/memPop/memPopup.do?dept_cd=9771019</t>
  </si>
  <si>
    <t>https://www.youtube.com/watch?v=fv0LEjZfYqA</t>
  </si>
  <si>
    <t>02-784-2620</t>
  </si>
  <si>
    <t>yhshin845@gmail.com</t>
  </si>
  <si>
    <t>100009500933587</t>
    <phoneticPr fontId="1" type="noConversion"/>
  </si>
  <si>
    <t>http://www.assembly.go.kr/assm/memPop/memPopup.do?dept_cd=9771069</t>
  </si>
  <si>
    <t>02-784-9518</t>
  </si>
  <si>
    <t>osjoffice@naver.com</t>
  </si>
  <si>
    <t>http://blog.naver.com/osjoffice</t>
  </si>
  <si>
    <t>https://www.youtube.com/watch?v=Om_WhlyO-oI</t>
  </si>
  <si>
    <t>02-788-2209</t>
  </si>
  <si>
    <t>063-537-1788</t>
    <phoneticPr fontId="1" type="noConversion"/>
  </si>
  <si>
    <t>yousuoy@hanmail.net</t>
  </si>
  <si>
    <t>ya_jeong</t>
  </si>
  <si>
    <t>https://www.youtube.com/watch?v=XOsd1h5dxaM</t>
  </si>
  <si>
    <t>02-784-1571</t>
  </si>
  <si>
    <t>hwj335@hanmail.net</t>
  </si>
  <si>
    <t>yoon571104</t>
  </si>
  <si>
    <t>http://blog.naver.com/yiyoon0101</t>
  </si>
  <si>
    <t>_GHOw88</t>
  </si>
  <si>
    <t>https://www.youtube.com/watch?v=SkQFoXI3W7Y</t>
  </si>
  <si>
    <t>02-784-2577~9</t>
  </si>
  <si>
    <t>nowoncap1@naver.com</t>
  </si>
  <si>
    <t>leedongsup</t>
  </si>
  <si>
    <t>http://blog.naver.com/nowoncap</t>
  </si>
  <si>
    <t>02-784-4750</t>
  </si>
  <si>
    <t>sdl1951@naver.com</t>
  </si>
  <si>
    <t>http://blog.naver.com/sdl1951</t>
  </si>
  <si>
    <t>https://www.youtube.com/watch?v=4itctv1LmjA</t>
  </si>
  <si>
    <t>02-784-6201</t>
  </si>
  <si>
    <t>k041036@naver.com</t>
  </si>
  <si>
    <t>http://blog.naver.com/k041036</t>
    <phoneticPr fontId="1" type="noConversion"/>
  </si>
  <si>
    <t>https://www.youtube.com/watch?v=axAhb1V3Yx4</t>
  </si>
  <si>
    <t>unjulee</t>
  </si>
  <si>
    <t>02-784-6090~2</t>
  </si>
  <si>
    <t>glyj532@gmail.com</t>
  </si>
  <si>
    <t>http://blog.naver.com/glyj532</t>
  </si>
  <si>
    <t>https://www.youtube.com/watch?v=B1hpVEzLG80</t>
  </si>
  <si>
    <t>02-784-2570</t>
  </si>
  <si>
    <t>614lyh@naver.com</t>
  </si>
  <si>
    <t>http://blog.naver.com/614lyh</t>
  </si>
  <si>
    <t>https://www.youtube.com/watch?v=gp5Fh0Tzloc</t>
  </si>
  <si>
    <t>02-788-2975</t>
  </si>
  <si>
    <t>leecy@assembly.go.kr</t>
  </si>
  <si>
    <t>http://leecy.or.kr/</t>
  </si>
  <si>
    <t>leecy_jangan</t>
  </si>
  <si>
    <t>https://www.youtube.com/watch?v=36v9cTRYFaQ</t>
  </si>
  <si>
    <t>02-784-8101</t>
  </si>
  <si>
    <t>ltk635@gmail.com</t>
  </si>
  <si>
    <t>http://ltk2016635.blog.me/</t>
  </si>
  <si>
    <t>https://www.youtube.com/watch?v=pRPdoDDRMLw</t>
  </si>
  <si>
    <t>02-784-5270</t>
  </si>
  <si>
    <t>cbwhope@naver.com</t>
  </si>
  <si>
    <t>cbwhope</t>
  </si>
  <si>
    <t>http://www.cbwhope.or.kr/</t>
  </si>
  <si>
    <t>http://blog.naver.com/cbwhope</t>
  </si>
  <si>
    <t>062-674-3600</t>
    <phoneticPr fontId="1" type="noConversion"/>
  </si>
  <si>
    <t>02-784-1530</t>
  </si>
  <si>
    <t>http://blog.naver.com/assemblyjjs</t>
  </si>
  <si>
    <t>https://www.youtube.com/watch?v=R5gHSmft69M</t>
  </si>
  <si>
    <t>02-784-9540</t>
  </si>
  <si>
    <t>063-277-9766</t>
    <phoneticPr fontId="1" type="noConversion"/>
  </si>
  <si>
    <t>cdy@cdy21.net</t>
  </si>
  <si>
    <t>coreacdy</t>
  </si>
  <si>
    <t>https://t.co/4BynqZrawI</t>
  </si>
  <si>
    <t>02-784-3770</t>
  </si>
  <si>
    <t>101bbb@naver.com</t>
  </si>
  <si>
    <t>http://blog.naver.com/101bbb</t>
  </si>
  <si>
    <t>061-763-7878</t>
    <phoneticPr fontId="1" type="noConversion"/>
  </si>
  <si>
    <t>https://www.youtube.com/watch?v=c_3o9_ZSYvU</t>
  </si>
  <si>
    <t>inhwa101</t>
  </si>
  <si>
    <t>02-784-6264</t>
  </si>
  <si>
    <t>bscho56@gmail.com</t>
  </si>
  <si>
    <t>http://www.assembly.go.kr/assm/memPop/memPopup.do?dept_cd=9771014</t>
  </si>
  <si>
    <t>https://www.youtube.com/watch?v=PRu_lWmguZs</t>
  </si>
  <si>
    <t>02-788-2153</t>
  </si>
  <si>
    <t>joo350@hanmail.net</t>
  </si>
  <si>
    <t>joo350</t>
  </si>
  <si>
    <t>http://blog.naver.com/joo350</t>
  </si>
  <si>
    <t>061-682-2000</t>
    <phoneticPr fontId="1" type="noConversion"/>
  </si>
  <si>
    <t>02-784-9480</t>
  </si>
  <si>
    <t>cyber633@naver.com</t>
  </si>
  <si>
    <t>http://doublechae.kr/</t>
  </si>
  <si>
    <t>https://www.youtube.com/watch?v=07BDkDZe4ro</t>
  </si>
  <si>
    <t>https://www.youtube.com/watch?v=5piP6E9Rw2M</t>
  </si>
  <si>
    <t>https://www.youtube.com/watch?v=A-nX2fHjcwA</t>
  </si>
  <si>
    <t>02-784-9850</t>
  </si>
  <si>
    <t>hope_1000@naver.com</t>
  </si>
  <si>
    <t>http://hope_1000.blog.me/</t>
  </si>
  <si>
    <t>02-784-5891</t>
  </si>
  <si>
    <t>sayno20@hanmail.net</t>
  </si>
  <si>
    <t>ChoiGyunghwan</t>
  </si>
  <si>
    <t>http://www.sayno.co.kr/</t>
  </si>
  <si>
    <t>https://www.youtube.com/watch?v=uZ2GwdXaQgo</t>
  </si>
  <si>
    <t>02-784-8640</t>
  </si>
  <si>
    <t>choidoja</t>
  </si>
  <si>
    <t>https://www.youtube.com/watch?v=Zr0MGjglyoU</t>
  </si>
  <si>
    <t>02-784-8834</t>
  </si>
  <si>
    <t>pv21c@assembly.go.kr</t>
  </si>
  <si>
    <t>hwangjuhong</t>
  </si>
  <si>
    <t>https://www.youtube.com/watch?v=9uHihYP2agU</t>
  </si>
  <si>
    <t>061-835-2717,061-853-2710,061-863-1227,061-433-1139</t>
    <phoneticPr fontId="1" type="noConversion"/>
  </si>
  <si>
    <t>02-788-2708</t>
  </si>
  <si>
    <t>shinmut@assembly.go.kr</t>
  </si>
  <si>
    <t>02-784-5274</t>
  </si>
  <si>
    <t>moosung4u@naver.com</t>
  </si>
  <si>
    <t>kimmoosung</t>
  </si>
  <si>
    <t>http://www.mskim.co.kr/</t>
  </si>
  <si>
    <t>051-415-3330</t>
    <phoneticPr fontId="1" type="noConversion"/>
  </si>
  <si>
    <t>02-788-2839</t>
  </si>
  <si>
    <t>kim.se.yeon@na.go.kr</t>
  </si>
  <si>
    <t>seyeonkim72</t>
  </si>
  <si>
    <t>http://www.ksy.or.kr/</t>
  </si>
  <si>
    <t>051-512-5700</t>
    <phoneticPr fontId="1" type="noConversion"/>
  </si>
  <si>
    <t>https://www.youtube.com/watch?v=Wg2xPrNvlDE</t>
  </si>
  <si>
    <t>02-788-2014</t>
  </si>
  <si>
    <t>yw2014@naver.com</t>
  </si>
  <si>
    <t>kim_youngwoo</t>
  </si>
  <si>
    <t>http://blog.naver.com/yw2014</t>
  </si>
  <si>
    <t>031-533-0700.031-581-0094</t>
    <phoneticPr fontId="1" type="noConversion"/>
  </si>
  <si>
    <t>https://www.youtube.com/watch?v=hpC3WeMdrok</t>
  </si>
  <si>
    <t>02-784-5076</t>
  </si>
  <si>
    <t>YTN@assembly.go.kr</t>
  </si>
  <si>
    <t>ytnetwork</t>
  </si>
  <si>
    <t>http://www.ytnetwork.or.kr</t>
  </si>
  <si>
    <t>http://blog.naver.com/ytnetwork</t>
  </si>
  <si>
    <t>02-2695-2903</t>
    <phoneticPr fontId="1" type="noConversion"/>
  </si>
  <si>
    <t>02-784-7810</t>
  </si>
  <si>
    <t>ispark0530@naver.com</t>
  </si>
  <si>
    <t>ispark0530</t>
  </si>
  <si>
    <t>http://www.parkinsook.co.kr</t>
  </si>
  <si>
    <t>http://blog.naver.com/ispark0530</t>
  </si>
  <si>
    <t>https://www.youtube.com/watch?v=r2DPYgDZugI</t>
  </si>
  <si>
    <t>02-784-5761</t>
  </si>
  <si>
    <t>arang301@naver.com</t>
  </si>
  <si>
    <t>02-784-1840</t>
  </si>
  <si>
    <t>ysm21com@naver.com</t>
  </si>
  <si>
    <t>yooseongmin2017</t>
  </si>
  <si>
    <t>02-784-7351</t>
  </si>
  <si>
    <t>ptopen730@naver.com</t>
  </si>
  <si>
    <t>ptopen730</t>
  </si>
  <si>
    <t>http://yueuidong.com/</t>
  </si>
  <si>
    <t>euidongyu</t>
  </si>
  <si>
    <t>031-658-8380~1</t>
    <phoneticPr fontId="1" type="noConversion"/>
  </si>
  <si>
    <t>02-784-3136</t>
  </si>
  <si>
    <t>lee_jongkoo</t>
  </si>
  <si>
    <t>http://www.assembly.go.kr/assm/memPop/memPopup.do?dept_cd=9770945</t>
  </si>
  <si>
    <t>https://www.youtube.com/watch?v=b6kqvzr6vgg</t>
  </si>
  <si>
    <t>02-784-1884~6</t>
  </si>
  <si>
    <t>hjv6465@assembly.go.kr</t>
  </si>
  <si>
    <t>https://www.youtube.com/watch?v=_HCFAZfEJXM</t>
  </si>
  <si>
    <t>02-784-4467</t>
  </si>
  <si>
    <t>leehyehoon</t>
  </si>
  <si>
    <t>02-3482-9612</t>
    <phoneticPr fontId="1" type="noConversion"/>
  </si>
  <si>
    <t>02-788-2210</t>
  </si>
  <si>
    <t>withbg@naver.com</t>
  </si>
  <si>
    <t>withbg</t>
  </si>
  <si>
    <t>http://byounggug.co.kr</t>
  </si>
  <si>
    <t>http://blog.naver.com/withbg</t>
  </si>
  <si>
    <t>https://www.youtube.com/watch?v=c71oLAidjBg</t>
  </si>
  <si>
    <t>02-784-5260</t>
  </si>
  <si>
    <t>cys9904@gmail.com</t>
  </si>
  <si>
    <t>http://blog.naver.com/wjddidtjr4u</t>
  </si>
  <si>
    <t>_0SsBF3</t>
  </si>
  <si>
    <t>02-784-8975</t>
  </si>
  <si>
    <t>gbs2008@daum.net</t>
  </si>
  <si>
    <t>http://blog.naver.com/jeonjujeong</t>
  </si>
  <si>
    <t>https://www.youtube.com/watch?v=qK2hlyuoy6s</t>
  </si>
  <si>
    <t>suseong@na.go.kr</t>
  </si>
  <si>
    <t>sangtoil</t>
  </si>
  <si>
    <t>http://www.주호영.com/</t>
  </si>
  <si>
    <t>02-788-2137,02-784-2055~6</t>
    <phoneticPr fontId="1" type="noConversion"/>
  </si>
  <si>
    <t>053-763-5577</t>
    <phoneticPr fontId="1" type="noConversion"/>
  </si>
  <si>
    <t>https://www.youtube.com/watch?v=IgIvFPXcAaE</t>
  </si>
  <si>
    <t>02-784-9640</t>
  </si>
  <si>
    <t>jisangwuk</t>
  </si>
  <si>
    <t>http://t.co/JihfdtXfIv</t>
  </si>
  <si>
    <t>02-784-2491</t>
  </si>
  <si>
    <t>radiohaha@naver.com</t>
  </si>
  <si>
    <t>http://www.radiohaha.net/</t>
  </si>
  <si>
    <t>051-703-6880</t>
    <phoneticPr fontId="1" type="noConversion"/>
  </si>
  <si>
    <t>taekyungh</t>
  </si>
  <si>
    <t>https://www.youtube.com/watch?v=-0mwTyjJ1O0</t>
  </si>
  <si>
    <t>02-784-5961~3,02-788-2220</t>
    <phoneticPr fontId="1" type="noConversion"/>
  </si>
  <si>
    <t>victorygimpo@na.go.kr</t>
  </si>
  <si>
    <t>victorygimpo</t>
  </si>
  <si>
    <t>http://blog.naver.com/victorygimpo</t>
  </si>
  <si>
    <t>02-784-5705</t>
  </si>
  <si>
    <t>hhhyc@naver.com</t>
  </si>
  <si>
    <t>http://blog.naver.com/hhhyc/</t>
  </si>
  <si>
    <t>02-784-7612</t>
  </si>
  <si>
    <t>jdkim549@gmail.com</t>
  </si>
  <si>
    <t>https://www.youtube.com/watch?v=v3woveyqav4</t>
  </si>
  <si>
    <t>02-784-9130</t>
  </si>
  <si>
    <t>omychans@naver.com</t>
  </si>
  <si>
    <t>https://www.youtube.com/watch?v=YLtjwgQObUE</t>
  </si>
  <si>
    <t>02-784-9530</t>
  </si>
  <si>
    <t>713sim@naver.com</t>
  </si>
  <si>
    <t>031-964-0411</t>
    <phoneticPr fontId="1" type="noConversion"/>
  </si>
  <si>
    <t>https://www.youtube.com/watch?v=4m1OL5OjrSs</t>
  </si>
  <si>
    <t>02-784-3080</t>
  </si>
  <si>
    <t>yunsoha20@naver.com</t>
  </si>
  <si>
    <t>yunsoha</t>
  </si>
  <si>
    <t>http://yunsoha.kr</t>
  </si>
  <si>
    <t>https://www.youtube.com/watch?v=Upou_FzhROc</t>
  </si>
  <si>
    <t>02-784-4591</t>
  </si>
  <si>
    <t>justice55127@gmail.com</t>
  </si>
  <si>
    <t>jinbo27</t>
  </si>
  <si>
    <t>http://justice551.tistory.com/</t>
  </si>
  <si>
    <t>02-784-9740</t>
  </si>
  <si>
    <t>choojustice@gmail.com</t>
  </si>
  <si>
    <t>choojustice</t>
  </si>
  <si>
    <t>http://blog.naver.com/choojustice</t>
  </si>
  <si>
    <t>https://www.youtube.com/watch?v=ayWUn4ecO5k</t>
  </si>
  <si>
    <t>02-784-4165</t>
  </si>
  <si>
    <t>cwj9900@daum.net</t>
  </si>
  <si>
    <t>https://www.youtube.com/watch?v=h3O3x3l6SXM</t>
  </si>
  <si>
    <t>02-784-9630</t>
  </si>
  <si>
    <t>donggulove745@gmail.com</t>
  </si>
  <si>
    <t>http://www.assembly.go.kr/assm/memPop/memPopup.do?dept_cd=9770978</t>
  </si>
  <si>
    <t>https://www.youtube.com/watch?v=ZEg3Ett8yZk</t>
  </si>
  <si>
    <t>02-784-8490</t>
  </si>
  <si>
    <t>youngkyos@naver.com</t>
  </si>
  <si>
    <t>https://www.youtube.com/watch?v=A9ClgClgn8g</t>
  </si>
  <si>
    <t>jhlee519519@hanmail.net</t>
  </si>
  <si>
    <t>http://www.이정현.com/</t>
  </si>
  <si>
    <t>lee_junghyun</t>
  </si>
  <si>
    <t>국회의원</t>
    <phoneticPr fontId="1" type="noConversion"/>
  </si>
  <si>
    <t>031-401-0781</t>
    <phoneticPr fontId="1" type="noConversion"/>
  </si>
  <si>
    <t>02-784-5031</t>
    <phoneticPr fontId="1" type="noConversion"/>
  </si>
  <si>
    <t>http://www.assembly.go.kr/assm/memPop/memPopup.do?dept_cd=9771009</t>
  </si>
  <si>
    <t>100001968500108</t>
    <phoneticPr fontId="1" type="noConversion"/>
  </si>
  <si>
    <t>100003224302073</t>
    <phoneticPr fontId="1" type="noConversion"/>
  </si>
  <si>
    <t>435445243514911</t>
    <phoneticPr fontId="1" type="noConversion"/>
  </si>
  <si>
    <t>100011077455328</t>
    <phoneticPr fontId="1" type="noConversion"/>
  </si>
  <si>
    <t>100002728329388</t>
    <phoneticPr fontId="1" type="noConversion"/>
  </si>
  <si>
    <t>100001677850187</t>
    <phoneticPr fontId="1" type="noConversion"/>
  </si>
  <si>
    <t>100001422477735</t>
    <phoneticPr fontId="1" type="noConversion"/>
  </si>
  <si>
    <t>100000942849824</t>
    <phoneticPr fontId="1" type="noConversion"/>
  </si>
  <si>
    <t>181899161847606</t>
    <phoneticPr fontId="1" type="noConversion"/>
  </si>
  <si>
    <t>100001360593401</t>
    <phoneticPr fontId="1" type="noConversion"/>
  </si>
  <si>
    <t>100001222299868</t>
    <phoneticPr fontId="1" type="noConversion"/>
  </si>
  <si>
    <t>100011526436490</t>
    <phoneticPr fontId="1" type="noConversion"/>
  </si>
  <si>
    <t>100001463493979</t>
    <phoneticPr fontId="1" type="noConversion"/>
  </si>
  <si>
    <t>100002181912858</t>
    <phoneticPr fontId="1" type="noConversion"/>
  </si>
  <si>
    <t>100001441525499</t>
    <phoneticPr fontId="1" type="noConversion"/>
  </si>
  <si>
    <t>100001777896522</t>
    <phoneticPr fontId="1" type="noConversion"/>
  </si>
  <si>
    <t>100000714187534</t>
    <phoneticPr fontId="1" type="noConversion"/>
  </si>
  <si>
    <t>100002182712870</t>
    <phoneticPr fontId="1" type="noConversion"/>
  </si>
  <si>
    <t>1020242416</t>
    <phoneticPr fontId="1" type="noConversion"/>
  </si>
  <si>
    <t>100001746723623</t>
    <phoneticPr fontId="1" type="noConversion"/>
  </si>
  <si>
    <t>708378359214924</t>
    <phoneticPr fontId="1" type="noConversion"/>
  </si>
  <si>
    <t>727022040682171</t>
    <phoneticPr fontId="1" type="noConversion"/>
  </si>
  <si>
    <t>100002122729408</t>
    <phoneticPr fontId="1" type="noConversion"/>
  </si>
  <si>
    <t>1498882637005625</t>
    <phoneticPr fontId="1" type="noConversion"/>
  </si>
  <si>
    <t>100001994440268</t>
    <phoneticPr fontId="1" type="noConversion"/>
  </si>
  <si>
    <t>100000819139297</t>
    <phoneticPr fontId="1" type="noConversion"/>
  </si>
  <si>
    <t>100001518504936</t>
    <phoneticPr fontId="1" type="noConversion"/>
  </si>
  <si>
    <t>100000654518088</t>
    <phoneticPr fontId="1" type="noConversion"/>
  </si>
  <si>
    <t>100011462499036</t>
    <phoneticPr fontId="1" type="noConversion"/>
  </si>
  <si>
    <t>100004000310066</t>
    <phoneticPr fontId="1" type="noConversion"/>
  </si>
  <si>
    <t>100003028875854</t>
    <phoneticPr fontId="1" type="noConversion"/>
  </si>
  <si>
    <t>100001959429059</t>
    <phoneticPr fontId="1" type="noConversion"/>
  </si>
  <si>
    <t>100002134022892</t>
    <phoneticPr fontId="1" type="noConversion"/>
  </si>
  <si>
    <t>100000956145907</t>
    <phoneticPr fontId="1" type="noConversion"/>
  </si>
  <si>
    <t>1554426271445959</t>
    <phoneticPr fontId="1" type="noConversion"/>
  </si>
  <si>
    <t>100001873480537</t>
    <phoneticPr fontId="1" type="noConversion"/>
  </si>
  <si>
    <t>100003198541151</t>
    <phoneticPr fontId="1" type="noConversion"/>
  </si>
  <si>
    <t>151004054993132</t>
    <phoneticPr fontId="1" type="noConversion"/>
  </si>
  <si>
    <t>100000934838806</t>
    <phoneticPr fontId="1" type="noConversion"/>
  </si>
  <si>
    <t>108567302536082</t>
    <phoneticPr fontId="1" type="noConversion"/>
  </si>
  <si>
    <t>100012416494814</t>
    <phoneticPr fontId="1" type="noConversion"/>
  </si>
  <si>
    <t>673725070</t>
    <phoneticPr fontId="1" type="noConversion"/>
  </si>
  <si>
    <t>100002260933691</t>
    <phoneticPr fontId="1" type="noConversion"/>
  </si>
  <si>
    <t>100003174322917</t>
    <phoneticPr fontId="1" type="noConversion"/>
  </si>
  <si>
    <t>1813355655</t>
    <phoneticPr fontId="1" type="noConversion"/>
  </si>
  <si>
    <t>100002539090759</t>
    <phoneticPr fontId="1" type="noConversion"/>
  </si>
  <si>
    <t>100003618271881</t>
    <phoneticPr fontId="1" type="noConversion"/>
  </si>
  <si>
    <t>100002368479211</t>
    <phoneticPr fontId="1" type="noConversion"/>
  </si>
  <si>
    <t>100011339385096</t>
    <phoneticPr fontId="1" type="noConversion"/>
  </si>
  <si>
    <t>100002386799229</t>
    <phoneticPr fontId="1" type="noConversion"/>
  </si>
  <si>
    <t>100000942075762</t>
    <phoneticPr fontId="1" type="noConversion"/>
  </si>
  <si>
    <t>100000734717298</t>
    <phoneticPr fontId="1" type="noConversion"/>
  </si>
  <si>
    <t>100002565337632</t>
    <phoneticPr fontId="1" type="noConversion"/>
  </si>
  <si>
    <t>1417708691779265</t>
    <phoneticPr fontId="1" type="noConversion"/>
  </si>
  <si>
    <t>100001735510231</t>
    <phoneticPr fontId="1" type="noConversion"/>
  </si>
  <si>
    <t>100003689011394</t>
    <phoneticPr fontId="1" type="noConversion"/>
  </si>
  <si>
    <t>100000970089753</t>
    <phoneticPr fontId="1" type="noConversion"/>
  </si>
  <si>
    <t>100000967923298</t>
    <phoneticPr fontId="1" type="noConversion"/>
  </si>
  <si>
    <t>100001287741915</t>
    <phoneticPr fontId="1" type="noConversion"/>
  </si>
  <si>
    <t>100010670328009</t>
    <phoneticPr fontId="1" type="noConversion"/>
  </si>
  <si>
    <t>100003298558025</t>
    <phoneticPr fontId="1" type="noConversion"/>
  </si>
  <si>
    <t>100002218930792</t>
    <phoneticPr fontId="1" type="noConversion"/>
  </si>
  <si>
    <t>100002155325703</t>
    <phoneticPr fontId="1" type="noConversion"/>
  </si>
  <si>
    <t>100000624459233</t>
    <phoneticPr fontId="1" type="noConversion"/>
  </si>
  <si>
    <t>100001714731308</t>
    <phoneticPr fontId="1" type="noConversion"/>
  </si>
  <si>
    <t>100003016395666</t>
    <phoneticPr fontId="1" type="noConversion"/>
  </si>
  <si>
    <t>217438328355575</t>
    <phoneticPr fontId="1" type="noConversion"/>
  </si>
  <si>
    <t>100001625101299</t>
    <phoneticPr fontId="1" type="noConversion"/>
  </si>
  <si>
    <t>348646065161341</t>
    <phoneticPr fontId="1" type="noConversion"/>
  </si>
  <si>
    <t>1523315184648746</t>
    <phoneticPr fontId="1" type="noConversion"/>
  </si>
  <si>
    <t>100010670893976</t>
    <phoneticPr fontId="1" type="noConversion"/>
  </si>
  <si>
    <t>100000950919643</t>
    <phoneticPr fontId="1" type="noConversion"/>
  </si>
  <si>
    <t>100003887274220</t>
    <phoneticPr fontId="1" type="noConversion"/>
  </si>
  <si>
    <t>100000942952755</t>
    <phoneticPr fontId="1" type="noConversion"/>
  </si>
  <si>
    <t>100001415684920</t>
    <phoneticPr fontId="1" type="noConversion"/>
  </si>
  <si>
    <t>100000873312666</t>
    <phoneticPr fontId="1" type="noConversion"/>
  </si>
  <si>
    <t>100000903369327</t>
    <phoneticPr fontId="1" type="noConversion"/>
  </si>
  <si>
    <t>100001339863436</t>
    <phoneticPr fontId="1" type="noConversion"/>
  </si>
  <si>
    <t>100002898983959</t>
    <phoneticPr fontId="1" type="noConversion"/>
  </si>
  <si>
    <t>100000942312178</t>
    <phoneticPr fontId="1" type="noConversion"/>
  </si>
  <si>
    <t>149634385124961</t>
    <phoneticPr fontId="1" type="noConversion"/>
  </si>
  <si>
    <t>100001423007963</t>
    <phoneticPr fontId="1" type="noConversion"/>
  </si>
  <si>
    <t>293521760983816</t>
    <phoneticPr fontId="1" type="noConversion"/>
  </si>
  <si>
    <t>100001030592793</t>
    <phoneticPr fontId="1" type="noConversion"/>
  </si>
  <si>
    <t>http://www.ebyon.com/</t>
    <phoneticPr fontId="1" type="noConversion"/>
  </si>
  <si>
    <t>709256449122490</t>
    <phoneticPr fontId="1" type="noConversion"/>
  </si>
  <si>
    <t>1261089967</t>
    <phoneticPr fontId="1" type="noConversion"/>
  </si>
  <si>
    <t>350524421656354</t>
    <phoneticPr fontId="1" type="noConversion"/>
  </si>
  <si>
    <t>100000961863326</t>
    <phoneticPr fontId="1" type="noConversion"/>
  </si>
  <si>
    <t>389886164371093</t>
    <phoneticPr fontId="1" type="noConversion"/>
  </si>
  <si>
    <t>100000946095593</t>
    <phoneticPr fontId="1" type="noConversion"/>
  </si>
  <si>
    <t>100002324624232</t>
    <phoneticPr fontId="1" type="noConversion"/>
  </si>
  <si>
    <t>100000996717610</t>
    <phoneticPr fontId="1" type="noConversion"/>
  </si>
  <si>
    <t>100001700704825</t>
    <phoneticPr fontId="1" type="noConversion"/>
  </si>
  <si>
    <t>100003140590637</t>
    <phoneticPr fontId="1" type="noConversion"/>
  </si>
  <si>
    <t>100003124991728</t>
    <phoneticPr fontId="1" type="noConversion"/>
  </si>
  <si>
    <t>175974589095540</t>
    <phoneticPr fontId="1" type="noConversion"/>
  </si>
  <si>
    <t>100003116325869</t>
    <phoneticPr fontId="1" type="noConversion"/>
  </si>
  <si>
    <t>1718924556</t>
    <phoneticPr fontId="1" type="noConversion"/>
  </si>
  <si>
    <t>100012242683557</t>
    <phoneticPr fontId="1" type="noConversion"/>
  </si>
  <si>
    <t>1809560279</t>
    <phoneticPr fontId="1" type="noConversion"/>
  </si>
  <si>
    <t>100008669135751</t>
    <phoneticPr fontId="1" type="noConversion"/>
  </si>
  <si>
    <t>100002563239765</t>
    <phoneticPr fontId="1" type="noConversion"/>
  </si>
  <si>
    <t>100005464424081</t>
    <phoneticPr fontId="1" type="noConversion"/>
  </si>
  <si>
    <t>100000303823853</t>
    <phoneticPr fontId="1" type="noConversion"/>
  </si>
  <si>
    <t>100001241847897</t>
    <phoneticPr fontId="1" type="noConversion"/>
  </si>
  <si>
    <t>100003216514721</t>
    <phoneticPr fontId="1" type="noConversion"/>
  </si>
  <si>
    <t>100000922466920</t>
    <phoneticPr fontId="1" type="noConversion"/>
  </si>
  <si>
    <t>100001285612834</t>
    <phoneticPr fontId="1" type="noConversion"/>
  </si>
  <si>
    <t>100001048331230</t>
    <phoneticPr fontId="1" type="noConversion"/>
  </si>
  <si>
    <t>100001043979587</t>
    <phoneticPr fontId="1" type="noConversion"/>
  </si>
  <si>
    <t>100000970724109</t>
    <phoneticPr fontId="1" type="noConversion"/>
  </si>
  <si>
    <t>100011182960688</t>
    <phoneticPr fontId="1" type="noConversion"/>
  </si>
  <si>
    <t>100003388089070</t>
    <phoneticPr fontId="1" type="noConversion"/>
  </si>
  <si>
    <t>100010914570054</t>
    <phoneticPr fontId="1" type="noConversion"/>
  </si>
  <si>
    <t>1224178288</t>
    <phoneticPr fontId="1" type="noConversion"/>
  </si>
  <si>
    <t>100011373819248</t>
    <phoneticPr fontId="1" type="noConversion"/>
  </si>
  <si>
    <t>100010638641610</t>
    <phoneticPr fontId="1" type="noConversion"/>
  </si>
  <si>
    <t>100001733998685</t>
    <phoneticPr fontId="1" type="noConversion"/>
  </si>
  <si>
    <t>100001979266347</t>
    <phoneticPr fontId="1" type="noConversion"/>
  </si>
  <si>
    <t>100001731546175</t>
    <phoneticPr fontId="1" type="noConversion"/>
  </si>
  <si>
    <t>100003143482441</t>
    <phoneticPr fontId="1" type="noConversion"/>
  </si>
  <si>
    <t>100003568177992</t>
    <phoneticPr fontId="1" type="noConversion"/>
  </si>
  <si>
    <t>100003214035264</t>
    <phoneticPr fontId="1" type="noConversion"/>
  </si>
  <si>
    <t>100009791017258</t>
    <phoneticPr fontId="1" type="noConversion"/>
  </si>
  <si>
    <t>100003176170925</t>
    <phoneticPr fontId="1" type="noConversion"/>
  </si>
  <si>
    <t>100011175847259</t>
    <phoneticPr fontId="1" type="noConversion"/>
  </si>
  <si>
    <t>100003938694247</t>
    <phoneticPr fontId="1" type="noConversion"/>
  </si>
  <si>
    <t>100003055401933</t>
    <phoneticPr fontId="1" type="noConversion"/>
  </si>
  <si>
    <t>100002372886751</t>
    <phoneticPr fontId="1" type="noConversion"/>
  </si>
  <si>
    <t>100000869516487</t>
    <phoneticPr fontId="1" type="noConversion"/>
  </si>
  <si>
    <t>100001512218959</t>
    <phoneticPr fontId="1" type="noConversion"/>
  </si>
  <si>
    <t>100002703039823</t>
    <phoneticPr fontId="1" type="noConversion"/>
  </si>
  <si>
    <t>180902655647459</t>
    <phoneticPr fontId="1" type="noConversion"/>
  </si>
  <si>
    <t>100002035156015</t>
    <phoneticPr fontId="1" type="noConversion"/>
  </si>
  <si>
    <t>100003103095820</t>
    <phoneticPr fontId="1" type="noConversion"/>
  </si>
  <si>
    <t>100003334484300</t>
    <phoneticPr fontId="1" type="noConversion"/>
  </si>
  <si>
    <t>100001361508713</t>
    <phoneticPr fontId="1" type="noConversion"/>
  </si>
  <si>
    <t>100012260259840</t>
    <phoneticPr fontId="1" type="noConversion"/>
  </si>
  <si>
    <t>757046891107616</t>
    <phoneticPr fontId="1" type="noConversion"/>
  </si>
  <si>
    <t>146932032032390</t>
    <phoneticPr fontId="1" type="noConversion"/>
  </si>
  <si>
    <t>100002207392383</t>
    <phoneticPr fontId="1" type="noConversion"/>
  </si>
  <si>
    <t>100004535955049</t>
    <phoneticPr fontId="1" type="noConversion"/>
  </si>
  <si>
    <t>100003239636898</t>
    <phoneticPr fontId="1" type="noConversion"/>
  </si>
  <si>
    <t>100000272021151</t>
    <phoneticPr fontId="1" type="noConversion"/>
  </si>
  <si>
    <t>100002299424150</t>
    <phoneticPr fontId="1" type="noConversion"/>
  </si>
  <si>
    <t>100004096172999</t>
    <phoneticPr fontId="1" type="noConversion"/>
  </si>
  <si>
    <t>100010899645990</t>
    <phoneticPr fontId="1" type="noConversion"/>
  </si>
  <si>
    <t>203828139799993</t>
    <phoneticPr fontId="1" type="noConversion"/>
  </si>
  <si>
    <t>100002092942537</t>
    <phoneticPr fontId="1" type="noConversion"/>
  </si>
  <si>
    <t>100010928417850</t>
    <phoneticPr fontId="1" type="noConversion"/>
  </si>
  <si>
    <t>1600412746941202</t>
    <phoneticPr fontId="1" type="noConversion"/>
  </si>
  <si>
    <t>100001068621025</t>
    <phoneticPr fontId="1" type="noConversion"/>
  </si>
  <si>
    <t>100001505998442</t>
    <phoneticPr fontId="1" type="noConversion"/>
  </si>
  <si>
    <t>100000795725199</t>
    <phoneticPr fontId="1" type="noConversion"/>
  </si>
  <si>
    <t>100003485888282</t>
    <phoneticPr fontId="1" type="noConversion"/>
  </si>
  <si>
    <t>100003362531394</t>
    <phoneticPr fontId="1" type="noConversion"/>
  </si>
  <si>
    <t>100001960598971</t>
    <phoneticPr fontId="1" type="noConversion"/>
  </si>
  <si>
    <t>515794468474291</t>
    <phoneticPr fontId="1" type="noConversion"/>
  </si>
  <si>
    <t>100000183997928</t>
    <phoneticPr fontId="1" type="noConversion"/>
  </si>
  <si>
    <t>100013474685137</t>
    <phoneticPr fontId="1" type="noConversion"/>
  </si>
  <si>
    <t>100002615440874</t>
    <phoneticPr fontId="1" type="noConversion"/>
  </si>
  <si>
    <t>100005502660362</t>
    <phoneticPr fontId="1" type="noConversion"/>
  </si>
  <si>
    <t>694264030</t>
    <phoneticPr fontId="1" type="noConversion"/>
  </si>
  <si>
    <t>100003319826677</t>
    <phoneticPr fontId="1" type="noConversion"/>
  </si>
  <si>
    <t>100012527340352</t>
    <phoneticPr fontId="1" type="noConversion"/>
  </si>
  <si>
    <t>100004324899432</t>
    <phoneticPr fontId="1" type="noConversion"/>
  </si>
  <si>
    <t>100003376329594</t>
    <phoneticPr fontId="1" type="noConversion"/>
  </si>
  <si>
    <t>100009554222525</t>
    <phoneticPr fontId="1" type="noConversion"/>
  </si>
  <si>
    <t>100003652201919</t>
    <phoneticPr fontId="1" type="noConversion"/>
  </si>
  <si>
    <t>100009377712104</t>
    <phoneticPr fontId="1" type="noConversion"/>
  </si>
  <si>
    <t>100001967337877</t>
    <phoneticPr fontId="1" type="noConversion"/>
  </si>
  <si>
    <t>100003458367809</t>
    <phoneticPr fontId="1" type="noConversion"/>
  </si>
  <si>
    <t>100002689898104</t>
    <phoneticPr fontId="1" type="noConversion"/>
  </si>
  <si>
    <t>100002121671554</t>
    <phoneticPr fontId="1" type="noConversion"/>
  </si>
  <si>
    <t>100001229709816</t>
    <phoneticPr fontId="1" type="noConversion"/>
  </si>
  <si>
    <t>100003046320803</t>
    <phoneticPr fontId="1" type="noConversion"/>
  </si>
  <si>
    <t>100002341015506</t>
    <phoneticPr fontId="1" type="noConversion"/>
  </si>
  <si>
    <t>100001445436443</t>
    <phoneticPr fontId="1" type="noConversion"/>
  </si>
  <si>
    <t>975306962508218</t>
    <phoneticPr fontId="1" type="noConversion"/>
  </si>
  <si>
    <t>100003309091233</t>
    <phoneticPr fontId="1" type="noConversion"/>
  </si>
  <si>
    <t>100001667241809</t>
    <phoneticPr fontId="1" type="noConversion"/>
  </si>
  <si>
    <t>100010613800389</t>
    <phoneticPr fontId="1" type="noConversion"/>
  </si>
  <si>
    <t>100002375882411</t>
    <phoneticPr fontId="1" type="noConversion"/>
  </si>
  <si>
    <t>1807537409475771</t>
    <phoneticPr fontId="1" type="noConversion"/>
  </si>
  <si>
    <t>294645980721254</t>
    <phoneticPr fontId="1" type="noConversion"/>
  </si>
  <si>
    <t>100005779604615</t>
    <phoneticPr fontId="1" type="noConversion"/>
  </si>
  <si>
    <t>100001878190400</t>
    <phoneticPr fontId="1" type="noConversion"/>
  </si>
  <si>
    <t>100003231858589</t>
    <phoneticPr fontId="1" type="noConversion"/>
  </si>
  <si>
    <t>100011244126472</t>
    <phoneticPr fontId="1" type="noConversion"/>
  </si>
  <si>
    <t>100001253877100</t>
    <phoneticPr fontId="1" type="noConversion"/>
  </si>
  <si>
    <t>1278235335527166</t>
    <phoneticPr fontId="1" type="noConversion"/>
  </si>
  <si>
    <t>1422049654477482</t>
    <phoneticPr fontId="1" type="noConversion"/>
  </si>
  <si>
    <t>100001722182336</t>
    <phoneticPr fontId="1" type="noConversion"/>
  </si>
  <si>
    <t>100003341836319</t>
    <phoneticPr fontId="1" type="noConversion"/>
  </si>
  <si>
    <t>100001571445002</t>
    <phoneticPr fontId="1" type="noConversion"/>
  </si>
  <si>
    <t>166678036865752</t>
    <phoneticPr fontId="1" type="noConversion"/>
  </si>
  <si>
    <t>100011267131685</t>
    <phoneticPr fontId="1" type="noConversion"/>
  </si>
  <si>
    <t>100002096284884</t>
    <phoneticPr fontId="1" type="noConversion"/>
  </si>
  <si>
    <t>100002144229197</t>
    <phoneticPr fontId="1" type="noConversion"/>
  </si>
  <si>
    <t>100001843826858</t>
    <phoneticPr fontId="1" type="noConversion"/>
  </si>
  <si>
    <t>100003200772851</t>
    <phoneticPr fontId="1" type="noConversion"/>
  </si>
  <si>
    <t>100001244970015</t>
    <phoneticPr fontId="1" type="noConversion"/>
  </si>
  <si>
    <t>690362084379571</t>
    <phoneticPr fontId="1" type="noConversion"/>
  </si>
  <si>
    <t>1818181171730122</t>
    <phoneticPr fontId="1" type="noConversion"/>
  </si>
  <si>
    <t>1385614760</t>
    <phoneticPr fontId="1" type="noConversion"/>
  </si>
  <si>
    <t>100003212864448</t>
    <phoneticPr fontId="1" type="noConversion"/>
  </si>
  <si>
    <t>338028962891722</t>
    <phoneticPr fontId="1" type="noConversion"/>
  </si>
  <si>
    <t>100003358450861</t>
    <phoneticPr fontId="1" type="noConversion"/>
  </si>
  <si>
    <t>377882792261940</t>
    <phoneticPr fontId="1" type="noConversion"/>
  </si>
  <si>
    <t>100002228607425</t>
    <phoneticPr fontId="1" type="noConversion"/>
  </si>
  <si>
    <t>100002722543734</t>
    <phoneticPr fontId="1" type="noConversion"/>
  </si>
  <si>
    <t>100011591082754</t>
    <phoneticPr fontId="1" type="noConversion"/>
  </si>
  <si>
    <t>169805729779191</t>
    <phoneticPr fontId="1" type="noConversion"/>
  </si>
  <si>
    <t>361431547577915</t>
    <phoneticPr fontId="1" type="noConversion"/>
  </si>
  <si>
    <t>100002799990016</t>
    <phoneticPr fontId="1" type="noConversion"/>
  </si>
  <si>
    <t>1832537865</t>
    <phoneticPr fontId="1" type="noConversion"/>
  </si>
  <si>
    <t>100009543834815</t>
    <phoneticPr fontId="1" type="noConversion"/>
  </si>
  <si>
    <t>100003206867358</t>
    <phoneticPr fontId="1" type="noConversion"/>
  </si>
  <si>
    <t>100001144083051</t>
    <phoneticPr fontId="1" type="noConversion"/>
  </si>
  <si>
    <t>100014922097960</t>
    <phoneticPr fontId="1" type="noConversion"/>
  </si>
  <si>
    <t>100002927627968</t>
    <phoneticPr fontId="1" type="noConversion"/>
  </si>
  <si>
    <t>100003469811833</t>
    <phoneticPr fontId="1" type="noConversion"/>
  </si>
  <si>
    <t>100001928280380</t>
    <phoneticPr fontId="1" type="noConversion"/>
  </si>
  <si>
    <t>100012451334798</t>
    <phoneticPr fontId="1" type="noConversion"/>
  </si>
  <si>
    <t>100001033268975</t>
    <phoneticPr fontId="1" type="noConversion"/>
  </si>
  <si>
    <t>1473158789567006</t>
    <phoneticPr fontId="1" type="noConversion"/>
  </si>
  <si>
    <t>100001739061046</t>
    <phoneticPr fontId="1" type="noConversion"/>
  </si>
  <si>
    <t>100001493125015</t>
    <phoneticPr fontId="1" type="noConversion"/>
  </si>
  <si>
    <t>1338215441</t>
    <phoneticPr fontId="1" type="noConversion"/>
  </si>
  <si>
    <t>100001869312743</t>
    <phoneticPr fontId="1" type="noConversion"/>
  </si>
  <si>
    <t>1024541432</t>
    <phoneticPr fontId="1" type="noConversion"/>
  </si>
  <si>
    <t>100013390290187</t>
    <phoneticPr fontId="1" type="noConversion"/>
  </si>
  <si>
    <t>100005617380159</t>
    <phoneticPr fontId="1" type="noConversion"/>
  </si>
  <si>
    <t>100003505970456</t>
    <phoneticPr fontId="1" type="noConversion"/>
  </si>
  <si>
    <t>1308213635911704</t>
    <phoneticPr fontId="1" type="noConversion"/>
  </si>
  <si>
    <t>100000991704289</t>
    <phoneticPr fontId="1" type="noConversion"/>
  </si>
  <si>
    <t>100001590897445</t>
    <phoneticPr fontId="1" type="noConversion"/>
  </si>
  <si>
    <t>100003463066967</t>
    <phoneticPr fontId="1" type="noConversion"/>
  </si>
  <si>
    <t>202476106524140</t>
    <phoneticPr fontId="1" type="noConversion"/>
  </si>
  <si>
    <t>100010657002080</t>
    <phoneticPr fontId="1" type="noConversion"/>
  </si>
  <si>
    <t>414550532019227</t>
    <phoneticPr fontId="1" type="noConversion"/>
  </si>
  <si>
    <t>100001599292291</t>
    <phoneticPr fontId="1" type="noConversion"/>
  </si>
  <si>
    <t>100002049897107</t>
    <phoneticPr fontId="1" type="noConversion"/>
  </si>
  <si>
    <t>100006904961161</t>
    <phoneticPr fontId="1" type="noConversion"/>
  </si>
  <si>
    <t>100001581963940</t>
    <phoneticPr fontId="1" type="noConversion"/>
  </si>
  <si>
    <t>100000946935704</t>
    <phoneticPr fontId="1" type="noConversion"/>
  </si>
  <si>
    <t>100002457555437</t>
    <phoneticPr fontId="1" type="noConversion"/>
  </si>
  <si>
    <t>100002134397588</t>
    <phoneticPr fontId="1" type="noConversion"/>
  </si>
  <si>
    <t>100000011111617</t>
    <phoneticPr fontId="1" type="noConversion"/>
  </si>
  <si>
    <t>330391970367180</t>
    <phoneticPr fontId="1" type="noConversion"/>
  </si>
  <si>
    <t>100008095904685</t>
    <phoneticPr fontId="1" type="noConversion"/>
  </si>
  <si>
    <t>271579279714215</t>
    <phoneticPr fontId="1" type="noConversion"/>
  </si>
  <si>
    <t>100001530192185</t>
    <phoneticPr fontId="1" type="noConversion"/>
  </si>
  <si>
    <t>132649233480560</t>
    <phoneticPr fontId="1" type="noConversion"/>
  </si>
  <si>
    <t>196172860421072</t>
    <phoneticPr fontId="1" type="noConversion"/>
  </si>
  <si>
    <t>100001929668824</t>
    <phoneticPr fontId="1" type="noConversion"/>
  </si>
  <si>
    <t>265638640517372</t>
    <phoneticPr fontId="1" type="noConversion"/>
  </si>
  <si>
    <t>984394734931214</t>
    <phoneticPr fontId="1" type="noConversion"/>
  </si>
  <si>
    <t>100002275630939</t>
    <phoneticPr fontId="1" type="noConversion"/>
  </si>
  <si>
    <t>100000992391964</t>
    <phoneticPr fontId="1" type="noConversion"/>
  </si>
  <si>
    <t>100003221058212</t>
    <phoneticPr fontId="1" type="noConversion"/>
  </si>
  <si>
    <t>http://blog.naver.com/ahnssoo1</t>
  </si>
  <si>
    <t>http://blog.naver.com/kangbw89</t>
    <phoneticPr fontId="1" type="noConversion"/>
  </si>
  <si>
    <t>http://www.kangci.net/</t>
    <phoneticPr fontId="1" type="noConversion"/>
  </si>
  <si>
    <t>yongjin_koh</t>
    <phoneticPr fontId="1" type="noConversion"/>
  </si>
  <si>
    <t>notice</t>
    <phoneticPr fontId="1" type="noConversion"/>
  </si>
  <si>
    <t>version</t>
    <phoneticPr fontId="1" type="noConversion"/>
  </si>
  <si>
    <t>notice_date</t>
    <phoneticPr fontId="1" type="noConversion"/>
  </si>
  <si>
    <t>patch</t>
    <phoneticPr fontId="1" type="noConversion"/>
  </si>
  <si>
    <t>office</t>
    <phoneticPr fontId="1" type="noConversion"/>
  </si>
  <si>
    <t>1577-7667</t>
    <phoneticPr fontId="1" type="noConversion"/>
  </si>
  <si>
    <t>https://www.youtube.com/user/minjootv</t>
  </si>
  <si>
    <t>http://theminjoo.kr</t>
  </si>
  <si>
    <t>http://blog.naver.com/yesminjoo</t>
  </si>
  <si>
    <t>http://www.libertykoreaparty.kr</t>
  </si>
  <si>
    <t>https://www.youtube.com/c/%EC%9E%90%EC%9C%A0%ED%95%9C%EA%B5%AD%EB%8B%B9</t>
  </si>
  <si>
    <t>libertykorea</t>
  </si>
  <si>
    <t>http://blog.libertykoreaparty.kr/</t>
  </si>
  <si>
    <t>02-3786-3000</t>
    <phoneticPr fontId="1" type="noConversion"/>
  </si>
  <si>
    <t>liberty_kr</t>
  </si>
  <si>
    <t>peopleparty21</t>
  </si>
  <si>
    <t>02-2070-5600</t>
    <phoneticPr fontId="1" type="noConversion"/>
  </si>
  <si>
    <t>http://www.justice21.org</t>
    <phoneticPr fontId="1" type="noConversion"/>
  </si>
  <si>
    <t>kr_justice</t>
  </si>
  <si>
    <t>https://www.youtube.com/channel/UC4KdOy46f0HCJBqTiq7MLPg</t>
  </si>
  <si>
    <t>http://blog.naver.com/justiceparty</t>
  </si>
  <si>
    <t>jbhyendx</t>
  </si>
  <si>
    <t>02-2038-0103</t>
    <phoneticPr fontId="1" type="noConversion"/>
  </si>
  <si>
    <t>TheMinjoo_Kr</t>
    <phoneticPr fontId="1" type="noConversion"/>
  </si>
  <si>
    <t>163693313660505</t>
    <phoneticPr fontId="1" type="noConversion"/>
  </si>
  <si>
    <t>295775117138819</t>
    <phoneticPr fontId="1" type="noConversion"/>
  </si>
  <si>
    <t>1651975401769490</t>
    <phoneticPr fontId="1" type="noConversion"/>
  </si>
  <si>
    <t>512722405481009</t>
    <phoneticPr fontId="1" type="noConversion"/>
  </si>
  <si>
    <t>no</t>
    <phoneticPr fontId="1" type="noConversion"/>
  </si>
  <si>
    <t>title</t>
    <phoneticPr fontId="1" type="noConversion"/>
  </si>
  <si>
    <t>memberid</t>
    <phoneticPr fontId="1" type="noConversion"/>
  </si>
  <si>
    <t>detail</t>
    <phoneticPr fontId="1" type="noConversion"/>
  </si>
  <si>
    <t>member_sheet</t>
    <phoneticPr fontId="1" type="noConversion"/>
  </si>
  <si>
    <t>congressman</t>
    <phoneticPr fontId="1" type="noConversion"/>
  </si>
  <si>
    <t>환경노동위원회</t>
    <phoneticPr fontId="1" type="noConversion"/>
  </si>
  <si>
    <t>예산결산특별위원회</t>
    <phoneticPr fontId="1" type="noConversion"/>
  </si>
  <si>
    <t>opinion</t>
    <phoneticPr fontId="1" type="noConversion"/>
  </si>
  <si>
    <t>외교통일위원회</t>
    <phoneticPr fontId="1" type="noConversion"/>
  </si>
  <si>
    <t>헌법개정 특별위원회</t>
    <phoneticPr fontId="1" type="noConversion"/>
  </si>
  <si>
    <t>국회운영위원회</t>
    <phoneticPr fontId="1" type="noConversion"/>
  </si>
  <si>
    <t>국토교통위원회</t>
    <phoneticPr fontId="1" type="noConversion"/>
  </si>
  <si>
    <t>미래창조과학방송통신위원회</t>
    <phoneticPr fontId="1" type="noConversion"/>
  </si>
  <si>
    <t>평창동계올림픽 및 국제경기대회지원 특별위원회</t>
    <phoneticPr fontId="1" type="noConversion"/>
  </si>
  <si>
    <t>보건복지위원회</t>
    <phoneticPr fontId="1" type="noConversion"/>
  </si>
  <si>
    <t>여성가족위원회</t>
    <phoneticPr fontId="1" type="noConversion"/>
  </si>
  <si>
    <t>지방재정·분권 특별위원회</t>
    <phoneticPr fontId="1" type="noConversion"/>
  </si>
  <si>
    <t>저출산·고령화대책 특별위원회</t>
    <phoneticPr fontId="1" type="noConversion"/>
  </si>
  <si>
    <t>법제사법위원회</t>
    <phoneticPr fontId="1" type="noConversion"/>
  </si>
  <si>
    <t>남북관계개선 특별위원회</t>
    <phoneticPr fontId="1" type="noConversion"/>
  </si>
  <si>
    <t>기획재정위원회</t>
    <phoneticPr fontId="1" type="noConversion"/>
  </si>
  <si>
    <t>교육문화체육관광위원회</t>
    <phoneticPr fontId="1" type="noConversion"/>
  </si>
  <si>
    <t>국방위원회</t>
    <phoneticPr fontId="1" type="noConversion"/>
  </si>
  <si>
    <t>정보위원회</t>
    <phoneticPr fontId="1" type="noConversion"/>
  </si>
  <si>
    <t>민생경제 특별위원회</t>
    <phoneticPr fontId="1" type="noConversion"/>
  </si>
  <si>
    <t>정무위원회</t>
    <phoneticPr fontId="1" type="noConversion"/>
  </si>
  <si>
    <t>윤리특별위원회</t>
    <phoneticPr fontId="1" type="noConversion"/>
  </si>
  <si>
    <t>농림축산식품해양수산위원회</t>
    <phoneticPr fontId="1" type="noConversion"/>
  </si>
  <si>
    <t>미래일자리 특별위원회</t>
    <phoneticPr fontId="1" type="noConversion"/>
  </si>
  <si>
    <t>정치발전 특별위원회</t>
    <phoneticPr fontId="1" type="noConversion"/>
  </si>
  <si>
    <t>국회상임위원회 위원정수에 관한 규칙 개정 특별위원회</t>
    <phoneticPr fontId="1" type="noConversion"/>
  </si>
  <si>
    <t>이수혁</t>
    <phoneticPr fontId="1" type="noConversion"/>
  </si>
  <si>
    <t>http://blog.naver.com/shlee197520</t>
  </si>
  <si>
    <t>100011414262783</t>
  </si>
  <si>
    <t>sheet</t>
    <phoneticPr fontId="1" type="noConversion"/>
  </si>
  <si>
    <t>specialgroups</t>
    <phoneticPr fontId="1" type="noConversion"/>
  </si>
  <si>
    <t>이제는 직접민주주의로 참여하는 시대입니다.
다양한 방법으로 지역구 의원이 무슨일을 하는지 확인하고 잘하면 칭찬하고 못하면 비판하며 때로는 토론도 해보세요.</t>
    <phoneticPr fontId="1" type="noConversion"/>
  </si>
  <si>
    <t>agbhope</t>
    <phoneticPr fontId="1" type="noConversion"/>
  </si>
  <si>
    <t>http://blog.naver.com/agbhope</t>
    <phoneticPr fontId="1" type="noConversion"/>
  </si>
  <si>
    <t>상임위원회</t>
    <phoneticPr fontId="1" type="noConversion"/>
  </si>
  <si>
    <t>특별위원회</t>
    <phoneticPr fontId="1" type="noConversion"/>
  </si>
  <si>
    <t>normalgroups</t>
    <phoneticPr fontId="1" type="noConversion"/>
  </si>
  <si>
    <t>http://steering.na.go.kr/site</t>
    <phoneticPr fontId="1" type="noConversion"/>
  </si>
  <si>
    <t>http://legislation.na.go.kr/site</t>
    <phoneticPr fontId="1" type="noConversion"/>
  </si>
  <si>
    <t>http://policy.na.go.kr/site</t>
    <phoneticPr fontId="1" type="noConversion"/>
  </si>
  <si>
    <t>http://finance.na.go.kr/site</t>
    <phoneticPr fontId="1" type="noConversion"/>
  </si>
  <si>
    <t>http://future.na.go.kr/site;jsessionid=KJv8staztRTZdq6UuQpfN7ez2hlL6d4MINCwFraFgGia9rcl9K26QhenEmL8BSBS.expacific_servlet_committee2011</t>
    <phoneticPr fontId="1" type="noConversion"/>
  </si>
  <si>
    <t>http://educulture.na.go.kr</t>
    <phoneticPr fontId="1" type="noConversion"/>
  </si>
  <si>
    <t>http://uft.na.go.kr</t>
    <phoneticPr fontId="1" type="noConversion"/>
  </si>
  <si>
    <t>http://defense.na.go.kr</t>
    <phoneticPr fontId="1" type="noConversion"/>
  </si>
  <si>
    <t>http://adminhom.na.go.kr</t>
    <phoneticPr fontId="1" type="noConversion"/>
  </si>
  <si>
    <t>http://agri.na.go.kr</t>
    <phoneticPr fontId="1" type="noConversion"/>
  </si>
  <si>
    <t>http://industry.na.go.kr</t>
    <phoneticPr fontId="1" type="noConversion"/>
  </si>
  <si>
    <t>http://health.na.go.kr</t>
    <phoneticPr fontId="1" type="noConversion"/>
  </si>
  <si>
    <t>http://environment.na.go.kr</t>
    <phoneticPr fontId="1" type="noConversion"/>
  </si>
  <si>
    <t>http://ltc.na.go.kr</t>
    <phoneticPr fontId="1" type="noConversion"/>
  </si>
  <si>
    <t>http://intelligence.na.go.kr</t>
    <phoneticPr fontId="1" type="noConversion"/>
  </si>
  <si>
    <t>http://women.na.go.kr</t>
    <phoneticPr fontId="1" type="noConversion"/>
  </si>
  <si>
    <t>web</t>
    <phoneticPr fontId="1" type="noConversion"/>
  </si>
  <si>
    <t>http://budget.na.go.kr</t>
    <phoneticPr fontId="1" type="noConversion"/>
  </si>
  <si>
    <t>http://moral.na.go.kr</t>
    <phoneticPr fontId="1" type="noConversion"/>
  </si>
  <si>
    <t>http://www.osan21.or.kr/</t>
    <phoneticPr fontId="1" type="noConversion"/>
  </si>
  <si>
    <t>특별법안</t>
    <phoneticPr fontId="1" type="noConversion"/>
  </si>
  <si>
    <t>speciallaws</t>
    <phoneticPr fontId="1" type="noConversion"/>
  </si>
  <si>
    <t>최순실 재산몰수 특별법 발의</t>
    <phoneticPr fontId="1" type="noConversion"/>
  </si>
  <si>
    <t>http://likms.assembly.go.kr/bill/billDetail.do?billId=PRC_W1L7Z0D7Z2V7L1C1I2N3M0W7C0A3E4</t>
    <phoneticPr fontId="1" type="noConversion"/>
  </si>
  <si>
    <t>https://www.youtube.com/watch?v=7qTR-KKkh4U</t>
  </si>
  <si>
    <t>https://www.youtube.com/watch?v=LWJdOSX295k</t>
  </si>
  <si>
    <t>https://www.youtube.com/watch?v=yJ0qo3hmgco</t>
  </si>
  <si>
    <t>https://www.youtube.com/channel/UCkKmE-matF_3iwaw-Q7BjZA</t>
  </si>
  <si>
    <t>https://www.youtube.com/watch?v=fSXFigCd3Kw</t>
  </si>
  <si>
    <t>https://www.youtube.com/watch?v=ibAHWTVvzl4</t>
  </si>
  <si>
    <t>https://www.youtube.com/watch?v=ZExMzWHZDyo</t>
  </si>
  <si>
    <t>https://www.youtube.com/watch?v=aqfRVFnvWpo</t>
  </si>
  <si>
    <t>https://www.youtube.com/watch?v=X6dvME5y2hA</t>
  </si>
  <si>
    <t>https://youtu.be/zLp9Yq_XVoQ</t>
    <phoneticPr fontId="1" type="noConversion"/>
  </si>
  <si>
    <t>https://www.youtube.com/watch?v=MYS_8J8om5E</t>
  </si>
  <si>
    <t>https://www.youtube.com/watch?v=WawAUIoT0PU</t>
  </si>
  <si>
    <t>https://www.youtube.com/watch?v=z4S7TGxVGto</t>
  </si>
  <si>
    <t>https://www.youtube.com/watch?v=0vLxmt7lFLU</t>
  </si>
  <si>
    <t>https://www.youtube.com/watch?v=zJj8IsNsk0o</t>
  </si>
  <si>
    <t>https://www.youtube.com/watch?v=bXJqcrvXigg</t>
  </si>
  <si>
    <t>https://www.youtube.com/watch?v=8c2cNThdyzk</t>
  </si>
  <si>
    <t>https://www.youtube.com/watch?v=Ekhq13BipHk</t>
  </si>
  <si>
    <t>https://www.youtube.com/watch?v=75m-SRfLh8M</t>
  </si>
  <si>
    <t>https://www.youtube.com/watch?v=2sfe-BZRLBw</t>
  </si>
  <si>
    <t>https://www.youtube.com/watch?v=K4sVVZxfG74</t>
  </si>
  <si>
    <t>https://www.youtube.com/watch?v=dWKcdeOTrZA</t>
  </si>
  <si>
    <t>https://www.youtube.com/watch?v=CHngLAqhhdA</t>
  </si>
  <si>
    <t>https://www.youtube.com/watch?v=X5l3qAB2U5g</t>
  </si>
  <si>
    <t>https://www.youtube.com/watch?v=OFerPMRGLUM</t>
  </si>
  <si>
    <t>https://www.youtube.com/watch?v=5KzXDvJlLl0</t>
  </si>
  <si>
    <t>https://www.youtube.com/watch?v=Py6ifji7yC4</t>
  </si>
  <si>
    <t>https://www.youtube.com/watch?v=iNUs58X6BMg</t>
  </si>
  <si>
    <t>https://www.youtube.com/watch?v=4N6r2nhbLW0</t>
  </si>
  <si>
    <t>https://www.youtube.com/watch?v=Zgqd4IoCnto</t>
  </si>
  <si>
    <t>https://www.youtube.com/watch?v=nD_Js27JDRE</t>
  </si>
  <si>
    <t>https://www.youtube.com/watch?v=F-ijC16K_sI</t>
  </si>
  <si>
    <t>https://www.youtube.com/watch?v=ktlK8TLIZIk</t>
  </si>
  <si>
    <t>https://www.youtube.com/watch?v=XA920EgcdnA</t>
  </si>
  <si>
    <t>https://www.youtube.com/watch?v=dAGmQ1PxWzQ</t>
  </si>
  <si>
    <t>https://www.youtube.com/watch?v=bygYWVv256M</t>
  </si>
  <si>
    <t>https://www.youtube.com/watch?v=FuqkHCizpTc</t>
  </si>
  <si>
    <t>https://www.youtube.com/watch?v=eZHP-xfzn84</t>
  </si>
  <si>
    <t>https://www.youtube.com/watch?v=0XeQuWU8Ri0</t>
  </si>
  <si>
    <t>https://www.youtube.com/watch?v=kugqQwtk4O4</t>
  </si>
  <si>
    <t>https://www.youtube.com/watch?v=sUCHCfeWID0</t>
  </si>
  <si>
    <t>https://www.youtube.com/watch?v=OqnrXKGZ4V8</t>
  </si>
  <si>
    <t>https://www.youtube.com/watch?v=A_QDYSGtyYQ</t>
  </si>
  <si>
    <t>https://www.youtube.com/watch?v=Iw94LCoKbiA</t>
  </si>
  <si>
    <t>https://www.youtube.com/watch?v=rDIm5xnWjHE</t>
  </si>
  <si>
    <t>https://www.youtube.com/watch?v=VgJNVpmB0v4</t>
  </si>
  <si>
    <t>https://www.youtube.com/watch?v=tR9JsJ4YTB0</t>
  </si>
  <si>
    <t>https://www.youtube.com/watch?v=SqG4tUvx-CE</t>
  </si>
  <si>
    <t>https://www.youtube.com/watch?v=UTccKAVYtpg</t>
  </si>
  <si>
    <t>https://www.youtube.com/watch?v=DmCmkcCKsKo</t>
  </si>
  <si>
    <t>https://www.youtube.com/watch?v=9K4DvUFOI3U</t>
  </si>
  <si>
    <t>https://www.youtube.com/watch?v=FKbTMesngJ8</t>
  </si>
  <si>
    <t>https://www.youtube.com/watch?v=XZTiCV0Bh2Y</t>
  </si>
  <si>
    <t>https://www.youtube.com/watch?v=W-L663ItJGE</t>
  </si>
  <si>
    <t>https://www.youtube.com/watch?v=HeM80ULwP-E</t>
  </si>
  <si>
    <t>https://www.youtube.com/watch?v=nE3toAL2XRE</t>
  </si>
  <si>
    <t>https://www.youtube.com/watch?v=sv0NlI-lHGY</t>
  </si>
  <si>
    <t>https://www.youtube.com/watch?v=oDucOW9oMsI</t>
  </si>
  <si>
    <t>https://www.youtube.com/watch?v=3QD4-E8NsUU</t>
  </si>
  <si>
    <t>https://www.youtube.com/watch?v=eiOqzL_7tiA</t>
  </si>
  <si>
    <t>https://www.youtube.com/watch?v=wKau9F6ZnfQ&amp;t=961s</t>
  </si>
  <si>
    <t>https://www.youtube.com/watch?v=E_i69CPCIyg</t>
  </si>
  <si>
    <t>https://www.youtube.com/watch?v=hyhvl5Uhpy4</t>
  </si>
  <si>
    <t>https://www.youtube.com/watch?v=0uvVrYRAtYk</t>
  </si>
  <si>
    <t>https://www.youtube.com/watch?v=CyFq9oubg7M</t>
  </si>
  <si>
    <t>https://www.youtube.com/watch?v=ihKyJDLc5ss</t>
  </si>
  <si>
    <t>https://www.youtube.com/watch?v=hSgdZAFoFwk</t>
  </si>
  <si>
    <t>https://www.youtube.com/watch?v=tKmxBfgM1xk</t>
  </si>
  <si>
    <t>https://www.youtube.com/watch?v=xY18hzsZgCI</t>
  </si>
  <si>
    <t>https://www.youtube.com/watch?v=bFEC0jr_1m4</t>
  </si>
  <si>
    <t>https://www.youtube.com/watch?v=gQ5k0DjP1iw</t>
  </si>
  <si>
    <t>https://www.youtube.com/watch?v=pwtMTxrZcZE</t>
  </si>
  <si>
    <t>https://www.youtube.com/watch?v=eND_jr-vCBo</t>
  </si>
  <si>
    <t>https://www.youtube.com/watch?v=DgyjEe3HTdo</t>
  </si>
  <si>
    <t>https://www.youtube.com/watch?v=_bJjjkEIEOI</t>
  </si>
  <si>
    <t>https://www.youtube.com/watch?v=YC-YUYfu31U</t>
  </si>
  <si>
    <t>https://www.youtube.com/watch?v=NGcsM-RDdIA</t>
  </si>
  <si>
    <t>https://www.youtube.com/watch?v=3yhXIsGu0Ww</t>
  </si>
  <si>
    <t>https://youtu.be/eHjZ-V7oyDY?t=332</t>
  </si>
  <si>
    <t>https://www.youtube.com/watch?v=4Q4LSsP5CNU</t>
  </si>
  <si>
    <t>https://www.youtube.com/watch?v=COUN-kgp-O4</t>
  </si>
  <si>
    <t>https://www.youtube.com/watch?v=CzGDMeutIXg</t>
  </si>
  <si>
    <t>https://www.youtube.com/watch?v=mGEY0z1cZ-Q</t>
  </si>
  <si>
    <t>https://www.youtube.com/watch?v=gQDZSxXyZV0</t>
  </si>
  <si>
    <t>https://www.youtube.com/watch?v=JdfSRz6pdXQ</t>
  </si>
  <si>
    <t>https://www.youtube.com/watch?v=qUP90M20qhs</t>
  </si>
  <si>
    <t>https://www.youtube.com/watch?v=woRstzW0iJA</t>
  </si>
  <si>
    <t>https://www.youtube.com/watch?v=apOYN77Yog4</t>
  </si>
  <si>
    <t>https://www.youtube.com/watch?v=RhxYjino4hM</t>
  </si>
  <si>
    <t>https://www.youtube.com/watch?v=_grXugXrMxE</t>
  </si>
  <si>
    <t>https://www.youtube.com/watch?v=MsdkbEQR-Kk</t>
  </si>
  <si>
    <t>https://www.youtube.com/watch?v=R3wWK9o0Usk</t>
  </si>
  <si>
    <t>https://www.youtube.com/watch?v=_qC4Au0bBGs</t>
  </si>
  <si>
    <t>https://www.youtube.com/watch?v=pY0hMx2DCAY</t>
  </si>
  <si>
    <t>https://www.youtube.com/watch?v=JZ7NEjF4ejY</t>
  </si>
  <si>
    <t>https://www.youtube.com/watch?v=G_nTZhC1JC8</t>
  </si>
  <si>
    <t>https://www.youtube.com/watch?v=YPclR2N5jpY</t>
  </si>
  <si>
    <t>https://www.youtube.com/watch?v=fpNH89ZWCtE</t>
  </si>
  <si>
    <t>https://www.youtube.com/watch?v=WzdsdDyDN-g</t>
  </si>
  <si>
    <t>https://www.youtube.com/watch?v=bM9hAJ8VNig</t>
  </si>
  <si>
    <t>https://www.youtube.com/watch?v=wtX_u7TUEN0</t>
  </si>
  <si>
    <t>https://www.youtube.com/watch?v=YIh8GfZgJU8</t>
  </si>
  <si>
    <t>https://www.youtube.com/watch?v=uR6XtyzvLZo</t>
  </si>
  <si>
    <t>https://www.youtube.com/watch?v=xzK44oidUwU</t>
  </si>
  <si>
    <t>https://www.youtube.com/watch?v=LRbXpjzqroI</t>
  </si>
  <si>
    <t>https://www.youtube.com/watch?v=gTk6GVusRrg</t>
  </si>
  <si>
    <t>https://www.youtube.com/watch?v=K-wmMzou3ME</t>
  </si>
  <si>
    <t>https://www.youtube.com/watch?v=yCfbvSQXeJc</t>
  </si>
  <si>
    <t>https://www.youtube.com/watch?v=d3d394AkjoU</t>
  </si>
  <si>
    <t>https://www.youtube.com/watch?v=vMeUV_mXIDg</t>
  </si>
  <si>
    <t>https://www.youtube.com/watch?v=3VSGbxQ1xik</t>
  </si>
  <si>
    <t>https://www.youtube.com/watch?v=rrN8_cMBsqs</t>
  </si>
  <si>
    <t>https://www.youtube.com/watch?v=UPc78X6QS00</t>
  </si>
  <si>
    <t>https://www.youtube.com/watch?v=mjNUwvQsxWA</t>
  </si>
  <si>
    <t>https://www.youtube.com/watch?v=LccKgfsEYjg</t>
  </si>
  <si>
    <t>https://www.youtube.com/watch?v=ZDWnzGLE74E</t>
  </si>
  <si>
    <t>https://www.youtube.com/watch?v=QoUyYNlylCw</t>
  </si>
  <si>
    <t>https://www.youtube.com/watch?v=WDz82Zt4vd8</t>
  </si>
  <si>
    <t>https://www.youtube.com/watch?v=pqYiZYkN_lc</t>
  </si>
  <si>
    <t>https://www.youtube.com/watch?v=EEL527zD6nI</t>
  </si>
  <si>
    <t>https://www.youtube.com/watch?v=tk4YMNDyoaA</t>
  </si>
  <si>
    <t>https://www.youtube.com/watch?v=ESBu6ZkThyA</t>
  </si>
  <si>
    <t>https://www.youtube.com/watch?v=Lj3yKhIS39s</t>
  </si>
  <si>
    <t>https://www.youtube.com/watch?v=OcXlKaMKUkM</t>
  </si>
  <si>
    <t>https://www.youtube.com/watch?v=5Pn5Y_0jg_s</t>
  </si>
  <si>
    <t>https://www.youtube.com/watch?v=xukF59CzoVM</t>
  </si>
  <si>
    <t>https://www.youtube.com/watch?v=Mr4sI5Y6ztY</t>
  </si>
  <si>
    <t>https://www.youtube.com/watch?v=X1ozwM8vtI4</t>
  </si>
  <si>
    <t>modifiedlaws</t>
    <phoneticPr fontId="1" type="noConversion"/>
  </si>
  <si>
    <t>http://likms.assembly.go.kr/bill/billDetail.do?billId=PRC_A1X7Z0Z8V0D9L1K1R0T0Z2S7A1H3C5</t>
  </si>
  <si>
    <t>소득세법 개정안 발의(종교인 과세 2년 유예)</t>
    <phoneticPr fontId="1" type="noConversion"/>
  </si>
  <si>
    <t>개정법률안</t>
    <phoneticPr fontId="1" type="noConversion"/>
  </si>
  <si>
    <t>군인사법 개정안 발의(박찬주 방지법)</t>
    <phoneticPr fontId="1" type="noConversion"/>
  </si>
  <si>
    <t>http://likms.assembly.go.kr/bill/billDetail.do?billId=PRC_R1V7Y0X8B1F0H1Q7I1K6P0E8F7K4S7</t>
    <phoneticPr fontId="1" type="noConversion"/>
  </si>
  <si>
    <t>http://blog.naver.com/kksj7900</t>
  </si>
  <si>
    <t>kangsh314</t>
  </si>
  <si>
    <t>http://blog.naver.com/dskyung79</t>
  </si>
  <si>
    <t>name</t>
    <phoneticPr fontId="1" type="noConversion"/>
  </si>
  <si>
    <t>과학기술정보방송통신위원회</t>
    <phoneticPr fontId="1" type="noConversion"/>
  </si>
  <si>
    <t>행정안전위원회</t>
    <phoneticPr fontId="1" type="noConversion"/>
  </si>
  <si>
    <t>산업통상자원중소벤처기업위원회</t>
    <phoneticPr fontId="1" type="noConversion"/>
  </si>
  <si>
    <t>더불어민주당</t>
    <phoneticPr fontId="1" type="noConversion"/>
  </si>
  <si>
    <t>1643827669215080</t>
    <phoneticPr fontId="1" type="noConversion"/>
  </si>
  <si>
    <t>대한애국당</t>
    <phoneticPr fontId="1" type="noConversion"/>
  </si>
  <si>
    <t>sponsor</t>
    <phoneticPr fontId="1" type="noConversion"/>
  </si>
  <si>
    <t>http://kpparty.kr/</t>
    <phoneticPr fontId="1" type="noConversion"/>
  </si>
  <si>
    <t>https://m.cafe.naver.com/kppmembers.cafe</t>
  </si>
  <si>
    <t>1869948593320390</t>
    <phoneticPr fontId="1" type="noConversion"/>
  </si>
  <si>
    <t>민중당</t>
    <phoneticPr fontId="1" type="noConversion"/>
  </si>
  <si>
    <t>02-6933-0012</t>
    <phoneticPr fontId="1" type="noConversion"/>
  </si>
  <si>
    <t>theminjungparty@gmail.com</t>
    <phoneticPr fontId="1" type="noConversion"/>
  </si>
  <si>
    <t>https://www.youtube.com/channel/UCD2FurCIhOsG3FsTM1-jirA</t>
  </si>
  <si>
    <t>_nldxexl</t>
    <phoneticPr fontId="1" type="noConversion"/>
  </si>
  <si>
    <t>http://minjungparty.com/main/</t>
  </si>
  <si>
    <t>바른미래당</t>
    <phoneticPr fontId="1" type="noConversion"/>
  </si>
  <si>
    <t>민주평화당</t>
    <phoneticPr fontId="1" type="noConversion"/>
  </si>
  <si>
    <t>http://peaceparty.co.kr/</t>
    <phoneticPr fontId="1" type="noConversion"/>
  </si>
  <si>
    <t>154484148538922</t>
    <phoneticPr fontId="1" type="noConversion"/>
  </si>
  <si>
    <t>https://www.youtube.com/channel/UCpnetwDnXC5eFlQhjmbv12g</t>
    <phoneticPr fontId="1" type="noConversion"/>
  </si>
  <si>
    <t>http://bareunmirae.kr/</t>
    <phoneticPr fontId="1" type="noConversion"/>
  </si>
  <si>
    <t>bareunmiraedang</t>
    <phoneticPr fontId="1" type="noConversion"/>
  </si>
  <si>
    <t>김성환</t>
    <phoneticPr fontId="1" type="noConversion"/>
  </si>
  <si>
    <t>국회의원</t>
    <phoneticPr fontId="1" type="noConversion"/>
  </si>
  <si>
    <t>서울 노원 병</t>
    <phoneticPr fontId="1" type="noConversion"/>
  </si>
  <si>
    <t>https://blog.naver.com/human-nowon</t>
    <phoneticPr fontId="1" type="noConversion"/>
  </si>
  <si>
    <t>100001267964740</t>
    <phoneticPr fontId="1" type="noConversion"/>
  </si>
  <si>
    <t>no1nowon</t>
    <phoneticPr fontId="1" type="noConversion"/>
  </si>
  <si>
    <t>최재성</t>
    <phoneticPr fontId="1" type="noConversion"/>
  </si>
  <si>
    <t>서울 송파 을</t>
    <phoneticPr fontId="1" type="noConversion"/>
  </si>
  <si>
    <t>https://blog.naver.com/nyj_2004</t>
    <phoneticPr fontId="1" type="noConversion"/>
  </si>
  <si>
    <t>360205647339799</t>
    <phoneticPr fontId="1" type="noConversion"/>
  </si>
  <si>
    <t>https://www.youtube.com/channel/UCvc8zpWjQ8fa7HXpBQSigSA</t>
    <phoneticPr fontId="1" type="noConversion"/>
  </si>
  <si>
    <t>withjs21</t>
    <phoneticPr fontId="1" type="noConversion"/>
  </si>
  <si>
    <t>http://cafe.naver.com/with2018js</t>
    <phoneticPr fontId="1" type="noConversion"/>
  </si>
  <si>
    <t>윤준호</t>
    <phoneticPr fontId="1" type="noConversion"/>
  </si>
  <si>
    <t>부산 해운대 을</t>
    <phoneticPr fontId="1" type="noConversion"/>
  </si>
  <si>
    <t>iyunjunho</t>
    <phoneticPr fontId="1" type="noConversion"/>
  </si>
  <si>
    <t>100001067493500</t>
    <phoneticPr fontId="1" type="noConversion"/>
  </si>
  <si>
    <t>https://blog.naver.com/olibusan</t>
    <phoneticPr fontId="1" type="noConversion"/>
  </si>
  <si>
    <t>junho2202</t>
    <phoneticPr fontId="1" type="noConversion"/>
  </si>
  <si>
    <t>https://www.youtube.com/channel/UC9VQRXeXcUXtxWMU8ULUPXg</t>
    <phoneticPr fontId="1" type="noConversion"/>
  </si>
  <si>
    <t>맹성규</t>
    <phoneticPr fontId="1" type="noConversion"/>
  </si>
  <si>
    <t>인천 남동 갑</t>
    <phoneticPr fontId="1" type="noConversion"/>
  </si>
  <si>
    <t>02-784-6181</t>
    <phoneticPr fontId="1" type="noConversion"/>
  </si>
  <si>
    <t>withnamdong@naver.com</t>
    <phoneticPr fontId="1" type="noConversion"/>
  </si>
  <si>
    <t>https://blog.naver.com/msk0562</t>
    <phoneticPr fontId="1" type="noConversion"/>
  </si>
  <si>
    <t>198172364331275</t>
    <phoneticPr fontId="1" type="noConversion"/>
  </si>
  <si>
    <t>maeng.star</t>
    <phoneticPr fontId="1" type="noConversion"/>
  </si>
  <si>
    <t>https://www.youtube.com/watch?v=64M3PuwpMi0</t>
    <phoneticPr fontId="1" type="noConversion"/>
  </si>
  <si>
    <t>송갑석</t>
    <phoneticPr fontId="1" type="noConversion"/>
  </si>
  <si>
    <t>광주 서구 갑</t>
    <phoneticPr fontId="1" type="noConversion"/>
  </si>
  <si>
    <t>kssong2020</t>
    <phoneticPr fontId="1" type="noConversion"/>
  </si>
  <si>
    <t>https://t.co/peiavFg3i1</t>
    <phoneticPr fontId="1" type="noConversion"/>
  </si>
  <si>
    <t>100001600621248</t>
    <phoneticPr fontId="1" type="noConversion"/>
  </si>
  <si>
    <t>_LhZgV</t>
    <phoneticPr fontId="1" type="noConversion"/>
  </si>
  <si>
    <t>이상헌</t>
    <phoneticPr fontId="1" type="noConversion"/>
  </si>
  <si>
    <t>울산 북구</t>
    <phoneticPr fontId="1" type="noConversion"/>
  </si>
  <si>
    <t>이후삼</t>
    <phoneticPr fontId="1" type="noConversion"/>
  </si>
  <si>
    <t>서울 중구·성동 을</t>
    <phoneticPr fontId="1" type="noConversion"/>
  </si>
  <si>
    <t>충북 제천·단양</t>
    <phoneticPr fontId="1" type="noConversion"/>
  </si>
  <si>
    <t>293story</t>
    <phoneticPr fontId="1" type="noConversion"/>
  </si>
  <si>
    <t>https://t.co/62EkkdPlJY</t>
    <phoneticPr fontId="1" type="noConversion"/>
  </si>
  <si>
    <t>이규희</t>
    <phoneticPr fontId="1" type="noConversion"/>
  </si>
  <si>
    <t>충남 천안 갑</t>
    <phoneticPr fontId="1" type="noConversion"/>
  </si>
  <si>
    <t>https://blog.naver.com/khlee7661n</t>
    <phoneticPr fontId="1" type="noConversion"/>
  </si>
  <si>
    <t>100003275842083</t>
    <phoneticPr fontId="1" type="noConversion"/>
  </si>
  <si>
    <t>khlee766113</t>
    <phoneticPr fontId="1" type="noConversion"/>
  </si>
  <si>
    <t>윤일규</t>
    <phoneticPr fontId="1" type="noConversion"/>
  </si>
  <si>
    <t>충남 천안 병</t>
    <phoneticPr fontId="1" type="noConversion"/>
  </si>
  <si>
    <t>118532589025315</t>
    <phoneticPr fontId="1" type="noConversion"/>
  </si>
  <si>
    <t>서삼석</t>
    <phoneticPr fontId="1" type="noConversion"/>
  </si>
  <si>
    <t>http://blog.naver.com/3s0011</t>
    <phoneticPr fontId="1" type="noConversion"/>
  </si>
  <si>
    <t>100003399425846</t>
    <phoneticPr fontId="1" type="noConversion"/>
  </si>
  <si>
    <t>http://blog.daum.net/3s0011/16</t>
    <phoneticPr fontId="1" type="noConversion"/>
  </si>
  <si>
    <t>3s0011@hanmail.net</t>
    <phoneticPr fontId="1" type="noConversion"/>
  </si>
  <si>
    <t>전남 영암·무안·신안</t>
    <phoneticPr fontId="1" type="noConversion"/>
  </si>
  <si>
    <t>송언석</t>
    <phoneticPr fontId="1" type="noConversion"/>
  </si>
  <si>
    <t>경북 김천</t>
    <phoneticPr fontId="1" type="noConversion"/>
  </si>
  <si>
    <t>김정호</t>
    <phoneticPr fontId="1" type="noConversion"/>
  </si>
  <si>
    <t>xhj24n9p0cc2jnu</t>
    <phoneticPr fontId="1" type="noConversion"/>
  </si>
  <si>
    <t>https://t.co/5awsLC0rNh</t>
    <phoneticPr fontId="1" type="noConversion"/>
  </si>
  <si>
    <t>경남 김해 을</t>
    <phoneticPr fontId="1" type="noConversion"/>
  </si>
  <si>
    <t>https://www.youtube.com/watch?v=NtRTSTRfKqU</t>
    <phoneticPr fontId="1" type="noConversion"/>
  </si>
  <si>
    <t>https://www.youtube.com/watch?v=u-erlZL0xtU</t>
    <phoneticPr fontId="1" type="noConversion"/>
  </si>
  <si>
    <t>https://www.youtube.com/watch?v=hMBsdOXwRUI</t>
    <phoneticPr fontId="1" type="noConversion"/>
  </si>
  <si>
    <t>https://www.youtube.com/watch?v=suGLNGAq_MY</t>
    <phoneticPr fontId="1" type="noConversion"/>
  </si>
  <si>
    <t>https://www.youtube.com/watch?v=I8n80zcQqTY</t>
    <phoneticPr fontId="1" type="noConversion"/>
  </si>
  <si>
    <t>http://win413.theminjoo.kr/room/1012/</t>
    <phoneticPr fontId="1" type="noConversion"/>
  </si>
  <si>
    <t>https://www.youtube.com/watch?v=CuhXzVZ9Wzk</t>
    <phoneticPr fontId="1" type="noConversion"/>
  </si>
  <si>
    <t>https://www.youtube.com/watch?v=E4xOurn-uRo</t>
    <phoneticPr fontId="1" type="noConversion"/>
  </si>
  <si>
    <t>https://www.youtube.com/watch?v=p4qVkqLMvBg</t>
    <phoneticPr fontId="1" type="noConversion"/>
  </si>
  <si>
    <t>https://www.youtube.com/channel/UCYKkiLSC7roybcyd5eVPl9g</t>
    <phoneticPr fontId="1" type="noConversion"/>
  </si>
  <si>
    <t>peacesns0206</t>
    <phoneticPr fontId="1" type="noConversion"/>
  </si>
  <si>
    <t>gkpp0815</t>
    <phoneticPr fontId="1" type="noConversion"/>
  </si>
  <si>
    <t>https://www.youtube.com/channel/UC5Ys11G8I-ULCXm6cNowB1w</t>
    <phoneticPr fontId="1" type="noConversion"/>
  </si>
  <si>
    <t>minjungparty</t>
    <phoneticPr fontId="1" type="noConversion"/>
  </si>
  <si>
    <t>justice_party</t>
    <phoneticPr fontId="1" type="noConversion"/>
  </si>
  <si>
    <t>theminjoo</t>
    <phoneticPr fontId="1" type="noConversion"/>
  </si>
  <si>
    <t>assembly</t>
    <phoneticPr fontId="1" type="noConversion"/>
  </si>
  <si>
    <t>assembly_no</t>
    <phoneticPr fontId="1" type="noConversion"/>
  </si>
  <si>
    <t>1.1.8</t>
    <phoneticPr fontId="1" type="noConversion"/>
  </si>
  <si>
    <t>관심의원 법안 대표발의 알림 기능 추가
[1.1.7.1]
6.13 지방선거 국회의원 사퇴 및 당선자 적용
[1.1.7]
1. 권석창 의원직 상실 적용
2. 비정상 종료 관련 수정
[1.1.6.1]
1. 박지원, 정세균 의원 소속 정정
[1.1.6]
1. 국민의당, 바른정당 합당 적용
2. 바른정당 탈당 적용
3. 의원직 상실 적용
[1.1.5]
1. 바른정당 2차 탈당 적용
2. 의원직 상실, 사퇴 적용
[1.1.4]
1. 앱스토어 검색어 추가
2. SDK 업데이트
[1.1.3.1]
1. 바른정당 탈당 의원 소속 정당 변경
2. 민중당, 대한애국당 정보 업데이트
[1.1.3]
1. iOS 11에서 검색창 없어지는 문제 수정
[1.1.2.1]
1. 정치후원 기능 추가
- 소액결제를 통한 정치후원 기능 : 계약된 국회의원에 한함
2. 정치후원 탭 추가
3. 정치후원 버튼(￦) 추가
[1.1.1]
1. 의원정보 일부 업데이트
2. 상임위원회 정보 업데이트
3. 정당정보 및 의원소속 업데이트
4. 정당정보 표시 관련 버그 수정
5. 배너광고 제거, 전면 광고로 대체
6. 광고 SDK 업데이트
[1.1.0]
1. 웹페이지를 Safari대신 앱안에서 띄우도록 수정</t>
    <phoneticPr fontId="1" type="noConversion"/>
  </si>
</sst>
</file>

<file path=xl/styles.xml><?xml version="1.0" encoding="utf-8"?>
<styleSheet xmlns="http://schemas.openxmlformats.org/spreadsheetml/2006/main">
  <fonts count="1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sz val="9"/>
      <color rgb="FF666666"/>
      <name val="굴림"/>
      <family val="3"/>
      <charset val="129"/>
    </font>
    <font>
      <sz val="9"/>
      <color rgb="FF626262"/>
      <name val="돋움"/>
      <family val="3"/>
      <charset val="129"/>
    </font>
    <font>
      <sz val="9"/>
      <name val="돋움"/>
      <family val="3"/>
      <charset val="129"/>
    </font>
    <font>
      <sz val="10"/>
      <name val="Arial"/>
      <family val="2"/>
    </font>
    <font>
      <sz val="11"/>
      <name val="맑은 고딕"/>
      <family val="2"/>
      <charset val="129"/>
      <scheme val="minor"/>
    </font>
    <font>
      <sz val="14"/>
      <color rgb="FF000000"/>
      <name val="Malgun Gothic"/>
      <family val="3"/>
    </font>
    <font>
      <sz val="9"/>
      <name val="Dotum"/>
      <family val="3"/>
    </font>
    <font>
      <sz val="10"/>
      <name val="Malgun Gothic"/>
      <family val="3"/>
    </font>
    <font>
      <sz val="8"/>
      <name val="Dotum"/>
      <family val="3"/>
      <charset val="129"/>
    </font>
    <font>
      <sz val="10"/>
      <color rgb="FF333333"/>
      <name val="3028545_10"/>
      <family val="2"/>
    </font>
    <font>
      <sz val="9"/>
      <color rgb="FF000000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top"/>
      <protection locked="0"/>
    </xf>
    <xf numFmtId="0" fontId="15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1" applyAlignment="1" applyProtection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4" fillId="0" borderId="0" xfId="0" applyFont="1" applyAlignment="1">
      <alignment horizontal="left" vertical="top" wrapText="1" indent="1"/>
    </xf>
    <xf numFmtId="0" fontId="13" fillId="0" borderId="0" xfId="0" applyFont="1">
      <alignment vertical="center"/>
    </xf>
    <xf numFmtId="49" fontId="0" fillId="0" borderId="0" xfId="0" applyNumberFormat="1">
      <alignment vertical="center"/>
    </xf>
    <xf numFmtId="49" fontId="2" fillId="0" borderId="0" xfId="1" applyNumberFormat="1" applyAlignment="1" applyProtection="1">
      <alignment vertical="center"/>
    </xf>
    <xf numFmtId="14" fontId="0" fillId="0" borderId="0" xfId="0" applyNumberFormat="1">
      <alignment vertical="center"/>
    </xf>
    <xf numFmtId="0" fontId="14" fillId="0" borderId="0" xfId="0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  <xf numFmtId="0" fontId="14" fillId="0" borderId="0" xfId="2" applyFont="1">
      <alignment vertical="center"/>
    </xf>
  </cellXfs>
  <cellStyles count="3">
    <cellStyle name="표준" xfId="0" builtinId="0"/>
    <cellStyle name="표준 2" xfId="2"/>
    <cellStyle name="하이퍼링크" xfId="1" builtinId="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blog.naver.com/nisoon" TargetMode="External"/><Relationship Id="rId18" Type="http://schemas.openxmlformats.org/officeDocument/2006/relationships/hyperlink" Target="http://www.&#48124;&#49324;&#46993;.com/" TargetMode="External"/><Relationship Id="rId26" Type="http://schemas.openxmlformats.org/officeDocument/2006/relationships/hyperlink" Target="http://www.okkimss.com/" TargetMode="External"/><Relationship Id="rId39" Type="http://schemas.openxmlformats.org/officeDocument/2006/relationships/hyperlink" Target="http://blog.naver.com/lawanhoyoung" TargetMode="External"/><Relationship Id="rId21" Type="http://schemas.openxmlformats.org/officeDocument/2006/relationships/hyperlink" Target="http://www.pbs21.or.kr/" TargetMode="External"/><Relationship Id="rId34" Type="http://schemas.openxmlformats.org/officeDocument/2006/relationships/hyperlink" Target="http://www.youngjoo.kr/" TargetMode="External"/><Relationship Id="rId42" Type="http://schemas.openxmlformats.org/officeDocument/2006/relationships/hyperlink" Target="https://www.youtube.com/watch?v=WQhqQsuXQE8" TargetMode="External"/><Relationship Id="rId47" Type="http://schemas.openxmlformats.org/officeDocument/2006/relationships/hyperlink" Target="http://www.leedandi.kr/" TargetMode="External"/><Relationship Id="rId50" Type="http://schemas.openxmlformats.org/officeDocument/2006/relationships/hyperlink" Target="http://www.jfirst21.com/" TargetMode="External"/><Relationship Id="rId55" Type="http://schemas.openxmlformats.org/officeDocument/2006/relationships/hyperlink" Target="http://blog.naver.com/k041036" TargetMode="External"/><Relationship Id="rId63" Type="http://schemas.openxmlformats.org/officeDocument/2006/relationships/hyperlink" Target="https://www.youtube.com/channel/UCvc8zpWjQ8fa7HXpBQSigSA" TargetMode="External"/><Relationship Id="rId68" Type="http://schemas.openxmlformats.org/officeDocument/2006/relationships/hyperlink" Target="https://blog.naver.com/msk0562" TargetMode="External"/><Relationship Id="rId76" Type="http://schemas.openxmlformats.org/officeDocument/2006/relationships/hyperlink" Target="https://t.co/5awsLC0rNh" TargetMode="External"/><Relationship Id="rId84" Type="http://schemas.openxmlformats.org/officeDocument/2006/relationships/hyperlink" Target="https://www.youtube.com/watch?v=E4xOurn-uRo" TargetMode="External"/><Relationship Id="rId7" Type="http://schemas.openxmlformats.org/officeDocument/2006/relationships/hyperlink" Target="http://www.hopekbk.or.kr/xe/" TargetMode="External"/><Relationship Id="rId71" Type="http://schemas.openxmlformats.org/officeDocument/2006/relationships/hyperlink" Target="https://t.co/62EkkdPlJY" TargetMode="External"/><Relationship Id="rId2" Type="http://schemas.openxmlformats.org/officeDocument/2006/relationships/hyperlink" Target="https://www.youtube.com/channel/UCRqhzBrMh6LIn9-LIbFLMEw" TargetMode="External"/><Relationship Id="rId16" Type="http://schemas.openxmlformats.org/officeDocument/2006/relationships/hyperlink" Target="http://www.moonhs.net/" TargetMode="External"/><Relationship Id="rId29" Type="http://schemas.openxmlformats.org/officeDocument/2006/relationships/hyperlink" Target="http://blog.naver.com/kohyj64" TargetMode="External"/><Relationship Id="rId11" Type="http://schemas.openxmlformats.org/officeDocument/2006/relationships/hyperlink" Target="http://blog.naver.com/ktn208" TargetMode="External"/><Relationship Id="rId24" Type="http://schemas.openxmlformats.org/officeDocument/2006/relationships/hyperlink" Target="http://blog.naver.com/bakhonggeun" TargetMode="External"/><Relationship Id="rId32" Type="http://schemas.openxmlformats.org/officeDocument/2006/relationships/hyperlink" Target="http://www.kimgh.com/" TargetMode="External"/><Relationship Id="rId37" Type="http://schemas.openxmlformats.org/officeDocument/2006/relationships/hyperlink" Target="http://blog.naver.com/sulhoon21" TargetMode="External"/><Relationship Id="rId40" Type="http://schemas.openxmlformats.org/officeDocument/2006/relationships/hyperlink" Target="http://&#50864;&#50896;&#49885;.kr/" TargetMode="External"/><Relationship Id="rId45" Type="http://schemas.openxmlformats.org/officeDocument/2006/relationships/hyperlink" Target="http://blog.naver.com/ksrye6259" TargetMode="External"/><Relationship Id="rId53" Type="http://schemas.openxmlformats.org/officeDocument/2006/relationships/hyperlink" Target="http://keh.kr/" TargetMode="External"/><Relationship Id="rId58" Type="http://schemas.openxmlformats.org/officeDocument/2006/relationships/hyperlink" Target="http://blog.naver.com/agbhope" TargetMode="External"/><Relationship Id="rId66" Type="http://schemas.openxmlformats.org/officeDocument/2006/relationships/hyperlink" Target="https://www.youtube.com/channel/UC9VQRXeXcUXtxWMU8ULUPXg" TargetMode="External"/><Relationship Id="rId74" Type="http://schemas.openxmlformats.org/officeDocument/2006/relationships/hyperlink" Target="http://blog.daum.net/3s0011/16" TargetMode="External"/><Relationship Id="rId79" Type="http://schemas.openxmlformats.org/officeDocument/2006/relationships/hyperlink" Target="https://www.youtube.com/watch?v=hMBsdOXwRUI" TargetMode="External"/><Relationship Id="rId5" Type="http://schemas.openxmlformats.org/officeDocument/2006/relationships/hyperlink" Target="http://blog.naver.com/kikdok" TargetMode="External"/><Relationship Id="rId61" Type="http://schemas.openxmlformats.org/officeDocument/2006/relationships/hyperlink" Target="https://blog.naver.com/human-nowon" TargetMode="External"/><Relationship Id="rId82" Type="http://schemas.openxmlformats.org/officeDocument/2006/relationships/hyperlink" Target="http://win413.theminjoo.kr/room/1012/" TargetMode="External"/><Relationship Id="rId19" Type="http://schemas.openxmlformats.org/officeDocument/2006/relationships/hyperlink" Target="http://www.bkfire.co.kr/" TargetMode="External"/><Relationship Id="rId4" Type="http://schemas.openxmlformats.org/officeDocument/2006/relationships/hyperlink" Target="http://okdk.kr/" TargetMode="External"/><Relationship Id="rId9" Type="http://schemas.openxmlformats.org/officeDocument/2006/relationships/hyperlink" Target="http://blog.naver.com/shk407" TargetMode="External"/><Relationship Id="rId14" Type="http://schemas.openxmlformats.org/officeDocument/2006/relationships/hyperlink" Target="http://blog.naver.com/with_wraenoh" TargetMode="External"/><Relationship Id="rId22" Type="http://schemas.openxmlformats.org/officeDocument/2006/relationships/hyperlink" Target="https://www.pys21.net/" TargetMode="External"/><Relationship Id="rId27" Type="http://schemas.openxmlformats.org/officeDocument/2006/relationships/hyperlink" Target="http://cdy21.tistory.com/" TargetMode="External"/><Relationship Id="rId30" Type="http://schemas.openxmlformats.org/officeDocument/2006/relationships/hyperlink" Target="http://www.kmh931.com/" TargetMode="External"/><Relationship Id="rId35" Type="http://schemas.openxmlformats.org/officeDocument/2006/relationships/hyperlink" Target="https://www.facebook.com/hyk0417" TargetMode="External"/><Relationship Id="rId43" Type="http://schemas.openxmlformats.org/officeDocument/2006/relationships/hyperlink" Target="http://www.ksdd.net/" TargetMode="External"/><Relationship Id="rId48" Type="http://schemas.openxmlformats.org/officeDocument/2006/relationships/hyperlink" Target="http://blog.naver.com/eunjaelee_korea" TargetMode="External"/><Relationship Id="rId56" Type="http://schemas.openxmlformats.org/officeDocument/2006/relationships/hyperlink" Target="http://www.ebyon.com/" TargetMode="External"/><Relationship Id="rId64" Type="http://schemas.openxmlformats.org/officeDocument/2006/relationships/hyperlink" Target="http://cafe.naver.com/with2018js" TargetMode="External"/><Relationship Id="rId69" Type="http://schemas.openxmlformats.org/officeDocument/2006/relationships/hyperlink" Target="https://www.youtube.com/watch?v=64M3PuwpMi0" TargetMode="External"/><Relationship Id="rId77" Type="http://schemas.openxmlformats.org/officeDocument/2006/relationships/hyperlink" Target="https://www.youtube.com/watch?v=NtRTSTRfKqU" TargetMode="External"/><Relationship Id="rId8" Type="http://schemas.openxmlformats.org/officeDocument/2006/relationships/hyperlink" Target="http://www.cleankim.kr/" TargetMode="External"/><Relationship Id="rId51" Type="http://schemas.openxmlformats.org/officeDocument/2006/relationships/hyperlink" Target="http://www.wtc21.co.kr/" TargetMode="External"/><Relationship Id="rId72" Type="http://schemas.openxmlformats.org/officeDocument/2006/relationships/hyperlink" Target="https://blog.naver.com/khlee7661n" TargetMode="External"/><Relationship Id="rId80" Type="http://schemas.openxmlformats.org/officeDocument/2006/relationships/hyperlink" Target="https://www.youtube.com/watch?v=suGLNGAq_MY" TargetMode="External"/><Relationship Id="rId85" Type="http://schemas.openxmlformats.org/officeDocument/2006/relationships/hyperlink" Target="https://www.youtube.com/watch?v=p4qVkqLMvBg" TargetMode="External"/><Relationship Id="rId3" Type="http://schemas.openxmlformats.org/officeDocument/2006/relationships/hyperlink" Target="http://www.kangci.net/" TargetMode="External"/><Relationship Id="rId12" Type="http://schemas.openxmlformats.org/officeDocument/2006/relationships/hyperlink" Target="http://hyunmee.net/" TargetMode="External"/><Relationship Id="rId17" Type="http://schemas.openxmlformats.org/officeDocument/2006/relationships/hyperlink" Target="http://www.bdmin.net/" TargetMode="External"/><Relationship Id="rId25" Type="http://schemas.openxmlformats.org/officeDocument/2006/relationships/hyperlink" Target="http://www.ok100.or.kr/" TargetMode="External"/><Relationship Id="rId33" Type="http://schemas.openxmlformats.org/officeDocument/2006/relationships/hyperlink" Target="http://blog.naver.com/kss_0909" TargetMode="External"/><Relationship Id="rId38" Type="http://schemas.openxmlformats.org/officeDocument/2006/relationships/hyperlink" Target="http://blog.naver.com/shimjk815" TargetMode="External"/><Relationship Id="rId46" Type="http://schemas.openxmlformats.org/officeDocument/2006/relationships/hyperlink" Target="http://www.ansung365.com/" TargetMode="External"/><Relationship Id="rId59" Type="http://schemas.openxmlformats.org/officeDocument/2006/relationships/hyperlink" Target="http://www.osan21.or.kr/" TargetMode="External"/><Relationship Id="rId67" Type="http://schemas.openxmlformats.org/officeDocument/2006/relationships/hyperlink" Target="mailto:withnamdong@naver.com" TargetMode="External"/><Relationship Id="rId20" Type="http://schemas.openxmlformats.org/officeDocument/2006/relationships/hyperlink" Target="http://blog.naver.com/bkfire1004" TargetMode="External"/><Relationship Id="rId41" Type="http://schemas.openxmlformats.org/officeDocument/2006/relationships/hyperlink" Target="http://ijk.or.kr/" TargetMode="External"/><Relationship Id="rId54" Type="http://schemas.openxmlformats.org/officeDocument/2006/relationships/hyperlink" Target="http://kimklan88.blog.me/" TargetMode="External"/><Relationship Id="rId62" Type="http://schemas.openxmlformats.org/officeDocument/2006/relationships/hyperlink" Target="https://blog.naver.com/nyj_2004" TargetMode="External"/><Relationship Id="rId70" Type="http://schemas.openxmlformats.org/officeDocument/2006/relationships/hyperlink" Target="https://t.co/peiavFg3i1" TargetMode="External"/><Relationship Id="rId75" Type="http://schemas.openxmlformats.org/officeDocument/2006/relationships/hyperlink" Target="mailto:3s0011@hanmail.net" TargetMode="External"/><Relationship Id="rId83" Type="http://schemas.openxmlformats.org/officeDocument/2006/relationships/hyperlink" Target="https://www.youtube.com/watch?v=CuhXzVZ9Wzk" TargetMode="External"/><Relationship Id="rId1" Type="http://schemas.openxmlformats.org/officeDocument/2006/relationships/hyperlink" Target="http://blog.naver.com/kangbw89" TargetMode="External"/><Relationship Id="rId6" Type="http://schemas.openxmlformats.org/officeDocument/2006/relationships/hyperlink" Target="http://blog.naver.com/kminki84" TargetMode="External"/><Relationship Id="rId15" Type="http://schemas.openxmlformats.org/officeDocument/2006/relationships/hyperlink" Target="http://djhpoem.co.kr/" TargetMode="External"/><Relationship Id="rId23" Type="http://schemas.openxmlformats.org/officeDocument/2006/relationships/hyperlink" Target="http://blog.naver.com/pjkorea21c" TargetMode="External"/><Relationship Id="rId28" Type="http://schemas.openxmlformats.org/officeDocument/2006/relationships/hyperlink" Target="http://blog.naver.com/kanghunsik" TargetMode="External"/><Relationship Id="rId36" Type="http://schemas.openxmlformats.org/officeDocument/2006/relationships/hyperlink" Target="http://blog.naver.com/parkkm321" TargetMode="External"/><Relationship Id="rId49" Type="http://schemas.openxmlformats.org/officeDocument/2006/relationships/hyperlink" Target="http://www.&#51060;&#52292;&#51061;.com/" TargetMode="External"/><Relationship Id="rId57" Type="http://schemas.openxmlformats.org/officeDocument/2006/relationships/hyperlink" Target="http://blog.naver.com/ahnssoo1" TargetMode="External"/><Relationship Id="rId10" Type="http://schemas.openxmlformats.org/officeDocument/2006/relationships/hyperlink" Target="http://blog.naver.com/busanyc" TargetMode="External"/><Relationship Id="rId31" Type="http://schemas.openxmlformats.org/officeDocument/2006/relationships/hyperlink" Target="http://blog.naver.com/k7wins" TargetMode="External"/><Relationship Id="rId44" Type="http://schemas.openxmlformats.org/officeDocument/2006/relationships/hyperlink" Target="http://www.&#44608;&#46020;&#51021;.com/" TargetMode="External"/><Relationship Id="rId52" Type="http://schemas.openxmlformats.org/officeDocument/2006/relationships/hyperlink" Target="http://taeok.kr/" TargetMode="External"/><Relationship Id="rId60" Type="http://schemas.openxmlformats.org/officeDocument/2006/relationships/hyperlink" Target="https://youtu.be/zLp9Yq_XVoQ" TargetMode="External"/><Relationship Id="rId65" Type="http://schemas.openxmlformats.org/officeDocument/2006/relationships/hyperlink" Target="https://blog.naver.com/olibusan" TargetMode="External"/><Relationship Id="rId73" Type="http://schemas.openxmlformats.org/officeDocument/2006/relationships/hyperlink" Target="http://blog.naver.com/3s0011" TargetMode="External"/><Relationship Id="rId78" Type="http://schemas.openxmlformats.org/officeDocument/2006/relationships/hyperlink" Target="https://www.youtube.com/watch?v=u-erlZL0xtU" TargetMode="External"/><Relationship Id="rId81" Type="http://schemas.openxmlformats.org/officeDocument/2006/relationships/hyperlink" Target="https://www.youtube.com/watch?v=I8n80zcQqTY" TargetMode="External"/><Relationship Id="rId86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likms.assembly.go.kr/bill/billDetail.do?billId=PRC_R1V7Y0X8B1F0H1Q7I1K6P0E8F7K4S7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likms.assembly.go.kr/bill/billDetail.do?billId=PRC_W1L7Z0D7Z2V7L1C1I2N3M0W7C0A3E4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defense.na.go.kr/" TargetMode="External"/><Relationship Id="rId13" Type="http://schemas.openxmlformats.org/officeDocument/2006/relationships/hyperlink" Target="http://environment.na.go.kr/" TargetMode="External"/><Relationship Id="rId18" Type="http://schemas.openxmlformats.org/officeDocument/2006/relationships/hyperlink" Target="http://moral.na.go.kr/" TargetMode="External"/><Relationship Id="rId3" Type="http://schemas.openxmlformats.org/officeDocument/2006/relationships/hyperlink" Target="http://policy.na.go.kr/site" TargetMode="External"/><Relationship Id="rId7" Type="http://schemas.openxmlformats.org/officeDocument/2006/relationships/hyperlink" Target="http://uft.na.go.kr/" TargetMode="External"/><Relationship Id="rId12" Type="http://schemas.openxmlformats.org/officeDocument/2006/relationships/hyperlink" Target="http://health.na.go.kr/" TargetMode="External"/><Relationship Id="rId17" Type="http://schemas.openxmlformats.org/officeDocument/2006/relationships/hyperlink" Target="http://budget.na.go.kr/" TargetMode="External"/><Relationship Id="rId2" Type="http://schemas.openxmlformats.org/officeDocument/2006/relationships/hyperlink" Target="http://legislation.na.go.kr/site" TargetMode="External"/><Relationship Id="rId16" Type="http://schemas.openxmlformats.org/officeDocument/2006/relationships/hyperlink" Target="http://women.na.go.kr/" TargetMode="External"/><Relationship Id="rId1" Type="http://schemas.openxmlformats.org/officeDocument/2006/relationships/hyperlink" Target="http://steering.na.go.kr/site" TargetMode="External"/><Relationship Id="rId6" Type="http://schemas.openxmlformats.org/officeDocument/2006/relationships/hyperlink" Target="http://educulture.na.go.kr/" TargetMode="External"/><Relationship Id="rId11" Type="http://schemas.openxmlformats.org/officeDocument/2006/relationships/hyperlink" Target="http://industry.na.go.kr/" TargetMode="External"/><Relationship Id="rId5" Type="http://schemas.openxmlformats.org/officeDocument/2006/relationships/hyperlink" Target="http://future.na.go.kr/site;jsessionid=KJv8staztRTZdq6UuQpfN7ez2hlL6d4MINCwFraFgGia9rcl9K26QhenEmL8BSBS.expacific_servlet_committee2011" TargetMode="External"/><Relationship Id="rId15" Type="http://schemas.openxmlformats.org/officeDocument/2006/relationships/hyperlink" Target="http://intelligence.na.go.kr/" TargetMode="External"/><Relationship Id="rId10" Type="http://schemas.openxmlformats.org/officeDocument/2006/relationships/hyperlink" Target="http://agri.na.go.kr/" TargetMode="External"/><Relationship Id="rId19" Type="http://schemas.openxmlformats.org/officeDocument/2006/relationships/printerSettings" Target="../printerSettings/printerSettings4.bin"/><Relationship Id="rId4" Type="http://schemas.openxmlformats.org/officeDocument/2006/relationships/hyperlink" Target="http://finance.na.go.kr/site" TargetMode="External"/><Relationship Id="rId9" Type="http://schemas.openxmlformats.org/officeDocument/2006/relationships/hyperlink" Target="http://adminhom.na.go.kr/" TargetMode="External"/><Relationship Id="rId14" Type="http://schemas.openxmlformats.org/officeDocument/2006/relationships/hyperlink" Target="http://ltc.na.go.kr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channel/UC5Ys11G8I-ULCXm6cNowB1w" TargetMode="External"/><Relationship Id="rId3" Type="http://schemas.openxmlformats.org/officeDocument/2006/relationships/hyperlink" Target="mailto:theminjungparty@gmail.com" TargetMode="External"/><Relationship Id="rId7" Type="http://schemas.openxmlformats.org/officeDocument/2006/relationships/hyperlink" Target="https://www.youtube.com/channel/UCYKkiLSC7roybcyd5eVPl9g" TargetMode="External"/><Relationship Id="rId2" Type="http://schemas.openxmlformats.org/officeDocument/2006/relationships/hyperlink" Target="http://kpparty.kr/" TargetMode="External"/><Relationship Id="rId1" Type="http://schemas.openxmlformats.org/officeDocument/2006/relationships/hyperlink" Target="http://www.justice21.org/" TargetMode="External"/><Relationship Id="rId6" Type="http://schemas.openxmlformats.org/officeDocument/2006/relationships/hyperlink" Target="http://bareunmirae.kr/" TargetMode="External"/><Relationship Id="rId5" Type="http://schemas.openxmlformats.org/officeDocument/2006/relationships/hyperlink" Target="https://www.youtube.com/channel/UCpnetwDnXC5eFlQhjmbv12g" TargetMode="External"/><Relationship Id="rId4" Type="http://schemas.openxmlformats.org/officeDocument/2006/relationships/hyperlink" Target="http://peaceparty.co.kr/" TargetMode="External"/><Relationship Id="rId9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C8"/>
  <sheetViews>
    <sheetView tabSelected="1" workbookViewId="0">
      <selection activeCell="C4" sqref="C4"/>
    </sheetView>
  </sheetViews>
  <sheetFormatPr defaultRowHeight="16.5"/>
  <cols>
    <col min="3" max="3" width="71" customWidth="1"/>
    <col min="4" max="4" width="11.125" bestFit="1" customWidth="1"/>
  </cols>
  <sheetData>
    <row r="2" spans="2:3">
      <c r="B2" t="s">
        <v>2169</v>
      </c>
      <c r="C2" t="s">
        <v>2503</v>
      </c>
    </row>
    <row r="3" spans="2:3" ht="49.5">
      <c r="B3" t="s">
        <v>2168</v>
      </c>
      <c r="C3" s="1" t="s">
        <v>2233</v>
      </c>
    </row>
    <row r="4" spans="2:3">
      <c r="B4" t="s">
        <v>2170</v>
      </c>
      <c r="C4" s="17">
        <v>43310</v>
      </c>
    </row>
    <row r="5" spans="2:3" ht="198.75" customHeight="1">
      <c r="B5" t="s">
        <v>2171</v>
      </c>
      <c r="C5" s="1" t="s">
        <v>2504</v>
      </c>
    </row>
    <row r="7" spans="2:3" hidden="1"/>
    <row r="8" spans="2:3" ht="86.25" customHeight="1"/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V302"/>
  <sheetViews>
    <sheetView workbookViewId="0">
      <pane xSplit="2685" ySplit="990" topLeftCell="A267" activePane="bottomRight"/>
      <selection activeCell="O292" sqref="O292"/>
      <selection pane="topRight" activeCell="U1" sqref="U1"/>
      <selection pane="bottomLeft" activeCell="B295" sqref="B295"/>
      <selection pane="bottomRight" activeCell="T302" sqref="T302"/>
    </sheetView>
  </sheetViews>
  <sheetFormatPr defaultRowHeight="16.5"/>
  <cols>
    <col min="1" max="1" width="4.625" customWidth="1"/>
    <col min="2" max="2" width="4.5" customWidth="1"/>
    <col min="9" max="9" width="16" bestFit="1" customWidth="1"/>
    <col min="12" max="12" width="17.625" style="15" bestFit="1" customWidth="1"/>
    <col min="22" max="22" width="10.5" bestFit="1" customWidth="1"/>
  </cols>
  <sheetData>
    <row r="2" spans="2:22">
      <c r="B2" t="s">
        <v>3</v>
      </c>
      <c r="C2" t="s">
        <v>0</v>
      </c>
      <c r="D2" t="s">
        <v>2</v>
      </c>
      <c r="E2" t="s">
        <v>1</v>
      </c>
      <c r="F2" t="s">
        <v>47</v>
      </c>
      <c r="G2" t="s">
        <v>711</v>
      </c>
      <c r="H2" t="s">
        <v>717</v>
      </c>
      <c r="I2" t="s">
        <v>718</v>
      </c>
      <c r="J2" t="s">
        <v>235</v>
      </c>
      <c r="K2" t="s">
        <v>9</v>
      </c>
      <c r="L2" s="15" t="s">
        <v>10</v>
      </c>
      <c r="M2" t="s">
        <v>11</v>
      </c>
      <c r="N2" t="s">
        <v>667</v>
      </c>
      <c r="O2" t="s">
        <v>543</v>
      </c>
      <c r="P2" t="s">
        <v>12</v>
      </c>
      <c r="Q2" t="s">
        <v>13</v>
      </c>
      <c r="R2" t="s">
        <v>694</v>
      </c>
      <c r="S2" t="s">
        <v>666</v>
      </c>
      <c r="T2" t="s">
        <v>2501</v>
      </c>
      <c r="U2" t="s">
        <v>2502</v>
      </c>
      <c r="V2" t="s">
        <v>2407</v>
      </c>
    </row>
    <row r="3" spans="2:22">
      <c r="B3">
        <v>1</v>
      </c>
      <c r="C3" t="s">
        <v>7</v>
      </c>
      <c r="D3" t="s">
        <v>1898</v>
      </c>
      <c r="E3">
        <f>groups!$B$3</f>
        <v>1</v>
      </c>
      <c r="F3" t="s">
        <v>8</v>
      </c>
      <c r="H3" s="4" t="s">
        <v>712</v>
      </c>
      <c r="I3" s="5"/>
      <c r="J3" s="4" t="s">
        <v>710</v>
      </c>
      <c r="K3" t="s">
        <v>542</v>
      </c>
      <c r="L3" s="15" t="s">
        <v>1902</v>
      </c>
      <c r="O3" s="2" t="s">
        <v>544</v>
      </c>
      <c r="P3" s="2" t="s">
        <v>2165</v>
      </c>
      <c r="R3" s="2"/>
      <c r="T3">
        <v>9770933</v>
      </c>
      <c r="U3">
        <v>2888</v>
      </c>
      <c r="V3" s="18">
        <v>201700001</v>
      </c>
    </row>
    <row r="4" spans="2:22">
      <c r="B4">
        <v>2</v>
      </c>
      <c r="C4" t="s">
        <v>14</v>
      </c>
      <c r="D4" t="s">
        <v>1898</v>
      </c>
      <c r="E4">
        <f>groups!$B$3</f>
        <v>1</v>
      </c>
      <c r="F4" t="s">
        <v>15</v>
      </c>
      <c r="H4" s="4" t="s">
        <v>714</v>
      </c>
      <c r="I4" s="6" t="s">
        <v>739</v>
      </c>
      <c r="J4" s="4" t="s">
        <v>713</v>
      </c>
      <c r="K4" t="s">
        <v>715</v>
      </c>
      <c r="L4" s="15" t="s">
        <v>1903</v>
      </c>
      <c r="O4" t="s">
        <v>716</v>
      </c>
      <c r="P4" s="2" t="s">
        <v>2166</v>
      </c>
      <c r="T4">
        <v>9770279</v>
      </c>
      <c r="U4">
        <v>155</v>
      </c>
      <c r="V4" s="18">
        <v>201700002</v>
      </c>
    </row>
    <row r="5" spans="2:22">
      <c r="B5">
        <v>3</v>
      </c>
      <c r="C5" t="s">
        <v>16</v>
      </c>
      <c r="D5" t="s">
        <v>1898</v>
      </c>
      <c r="E5">
        <f>groups!$B$3</f>
        <v>1</v>
      </c>
      <c r="F5" t="s">
        <v>17</v>
      </c>
      <c r="H5" s="4" t="s">
        <v>721</v>
      </c>
      <c r="I5" s="7"/>
      <c r="J5" s="4" t="s">
        <v>719</v>
      </c>
      <c r="L5" s="15" t="s">
        <v>1904</v>
      </c>
      <c r="O5" t="s">
        <v>723</v>
      </c>
      <c r="P5" s="2" t="s">
        <v>720</v>
      </c>
      <c r="T5">
        <v>9771007</v>
      </c>
      <c r="U5">
        <v>2853</v>
      </c>
      <c r="V5" s="18">
        <v>201700003</v>
      </c>
    </row>
    <row r="6" spans="2:22">
      <c r="B6">
        <v>4</v>
      </c>
      <c r="C6" t="s">
        <v>18</v>
      </c>
      <c r="D6" t="s">
        <v>1898</v>
      </c>
      <c r="E6">
        <f>groups!$B$3</f>
        <v>1</v>
      </c>
      <c r="F6" t="s">
        <v>19</v>
      </c>
      <c r="H6" s="4" t="s">
        <v>724</v>
      </c>
      <c r="I6" s="7" t="s">
        <v>742</v>
      </c>
      <c r="J6" s="4" t="s">
        <v>722</v>
      </c>
      <c r="K6" t="s">
        <v>2167</v>
      </c>
      <c r="L6" s="15" t="s">
        <v>1906</v>
      </c>
      <c r="O6" t="s">
        <v>2263</v>
      </c>
      <c r="P6" s="2" t="s">
        <v>725</v>
      </c>
      <c r="T6">
        <v>9770931</v>
      </c>
      <c r="U6">
        <v>2951</v>
      </c>
      <c r="V6" s="18">
        <v>201700004</v>
      </c>
    </row>
    <row r="7" spans="2:22">
      <c r="B7">
        <v>5</v>
      </c>
      <c r="C7" t="s">
        <v>20</v>
      </c>
      <c r="D7" t="s">
        <v>1898</v>
      </c>
      <c r="E7">
        <f>groups!$B$3</f>
        <v>1</v>
      </c>
      <c r="F7" t="s">
        <v>22</v>
      </c>
      <c r="H7" s="4" t="s">
        <v>726</v>
      </c>
      <c r="I7" s="7"/>
      <c r="J7" s="4" t="s">
        <v>728</v>
      </c>
      <c r="O7" t="s">
        <v>729</v>
      </c>
      <c r="P7" s="2" t="s">
        <v>727</v>
      </c>
      <c r="T7">
        <v>9771066</v>
      </c>
      <c r="U7">
        <v>2845</v>
      </c>
      <c r="V7" s="18">
        <v>201700005</v>
      </c>
    </row>
    <row r="8" spans="2:22">
      <c r="B8">
        <v>6</v>
      </c>
      <c r="C8" t="s">
        <v>23</v>
      </c>
      <c r="D8" t="s">
        <v>1898</v>
      </c>
      <c r="E8">
        <f>groups!$B$3</f>
        <v>1</v>
      </c>
      <c r="F8" t="s">
        <v>24</v>
      </c>
      <c r="H8" s="4" t="s">
        <v>730</v>
      </c>
      <c r="I8" s="7" t="s">
        <v>740</v>
      </c>
      <c r="K8" t="s">
        <v>732</v>
      </c>
      <c r="L8" s="15" t="s">
        <v>1905</v>
      </c>
      <c r="O8" t="s">
        <v>733</v>
      </c>
      <c r="P8" s="2" t="s">
        <v>731</v>
      </c>
      <c r="T8">
        <v>9770998</v>
      </c>
      <c r="U8">
        <v>2841</v>
      </c>
      <c r="V8" s="18">
        <v>201700006</v>
      </c>
    </row>
    <row r="9" spans="2:22">
      <c r="B9">
        <v>7</v>
      </c>
      <c r="C9" t="s">
        <v>25</v>
      </c>
      <c r="D9" t="s">
        <v>1898</v>
      </c>
      <c r="E9">
        <f>groups!$B$3</f>
        <v>1</v>
      </c>
      <c r="F9" t="s">
        <v>26</v>
      </c>
      <c r="H9" s="4" t="s">
        <v>734</v>
      </c>
      <c r="I9" s="7" t="s">
        <v>741</v>
      </c>
      <c r="J9" s="4" t="s">
        <v>735</v>
      </c>
      <c r="K9" t="s">
        <v>736</v>
      </c>
      <c r="L9" s="16" t="s">
        <v>1907</v>
      </c>
      <c r="O9" s="2" t="s">
        <v>738</v>
      </c>
      <c r="P9" t="s">
        <v>737</v>
      </c>
      <c r="T9">
        <v>9770937</v>
      </c>
      <c r="U9">
        <v>2849</v>
      </c>
      <c r="V9" s="18">
        <v>201700007</v>
      </c>
    </row>
    <row r="10" spans="2:22">
      <c r="B10">
        <v>8</v>
      </c>
      <c r="C10" t="s">
        <v>27</v>
      </c>
      <c r="D10" t="s">
        <v>1898</v>
      </c>
      <c r="E10">
        <f>groups!$B$3</f>
        <v>1</v>
      </c>
      <c r="F10" t="s">
        <v>28</v>
      </c>
      <c r="H10" s="4" t="s">
        <v>743</v>
      </c>
      <c r="L10" s="15" t="s">
        <v>1908</v>
      </c>
      <c r="O10" t="s">
        <v>744</v>
      </c>
      <c r="P10" t="s">
        <v>745</v>
      </c>
      <c r="T10">
        <v>9770927</v>
      </c>
      <c r="U10">
        <v>2967</v>
      </c>
      <c r="V10" s="18">
        <v>201700008</v>
      </c>
    </row>
    <row r="11" spans="2:22" ht="20.25">
      <c r="B11">
        <v>10</v>
      </c>
      <c r="C11" t="s">
        <v>29</v>
      </c>
      <c r="D11" t="s">
        <v>1898</v>
      </c>
      <c r="E11">
        <f>groups!$B$3</f>
        <v>1</v>
      </c>
      <c r="F11" t="s">
        <v>30</v>
      </c>
      <c r="H11" s="4" t="s">
        <v>746</v>
      </c>
      <c r="I11" s="8" t="s">
        <v>751</v>
      </c>
      <c r="J11" s="4" t="s">
        <v>748</v>
      </c>
      <c r="K11" t="s">
        <v>747</v>
      </c>
      <c r="L11" s="15" t="s">
        <v>1909</v>
      </c>
      <c r="O11" t="s">
        <v>2264</v>
      </c>
      <c r="P11" s="2" t="s">
        <v>749</v>
      </c>
      <c r="Q11" t="s">
        <v>750</v>
      </c>
      <c r="T11">
        <v>9770712</v>
      </c>
      <c r="U11">
        <v>2606</v>
      </c>
      <c r="V11" s="18">
        <v>201700010</v>
      </c>
    </row>
    <row r="12" spans="2:22">
      <c r="B12">
        <v>11</v>
      </c>
      <c r="C12" t="s">
        <v>31</v>
      </c>
      <c r="D12" t="s">
        <v>1898</v>
      </c>
      <c r="E12">
        <f>groups!$B$3</f>
        <v>1</v>
      </c>
      <c r="F12" t="s">
        <v>32</v>
      </c>
      <c r="H12" s="4" t="s">
        <v>752</v>
      </c>
      <c r="I12" s="9" t="s">
        <v>753</v>
      </c>
      <c r="K12" t="s">
        <v>547</v>
      </c>
      <c r="L12" s="15" t="s">
        <v>1910</v>
      </c>
      <c r="O12" t="s">
        <v>754</v>
      </c>
      <c r="P12" s="2" t="s">
        <v>545</v>
      </c>
      <c r="Q12" s="2" t="s">
        <v>546</v>
      </c>
      <c r="R12" s="2"/>
      <c r="T12">
        <v>9770997</v>
      </c>
      <c r="U12">
        <v>2836</v>
      </c>
      <c r="V12" s="18">
        <v>201700011</v>
      </c>
    </row>
    <row r="13" spans="2:22">
      <c r="B13">
        <v>12</v>
      </c>
      <c r="C13" t="s">
        <v>33</v>
      </c>
      <c r="D13" t="s">
        <v>1898</v>
      </c>
      <c r="E13">
        <f>groups!$B$3</f>
        <v>1</v>
      </c>
      <c r="F13" t="s">
        <v>34</v>
      </c>
      <c r="H13" s="4" t="s">
        <v>755</v>
      </c>
      <c r="I13" t="s">
        <v>759</v>
      </c>
      <c r="J13" s="4" t="s">
        <v>756</v>
      </c>
      <c r="K13" t="s">
        <v>757</v>
      </c>
      <c r="L13" s="15" t="s">
        <v>1911</v>
      </c>
      <c r="O13" t="s">
        <v>760</v>
      </c>
      <c r="P13" t="s">
        <v>758</v>
      </c>
      <c r="Q13" s="2" t="s">
        <v>548</v>
      </c>
      <c r="R13" s="2"/>
      <c r="T13">
        <v>9770723</v>
      </c>
      <c r="U13">
        <v>2576</v>
      </c>
      <c r="V13" s="18">
        <v>201700012</v>
      </c>
    </row>
    <row r="14" spans="2:22">
      <c r="B14">
        <v>13</v>
      </c>
      <c r="C14" t="s">
        <v>35</v>
      </c>
      <c r="D14" t="s">
        <v>1898</v>
      </c>
      <c r="E14">
        <f>groups!$B$3</f>
        <v>1</v>
      </c>
      <c r="F14" t="s">
        <v>36</v>
      </c>
      <c r="H14" s="4" t="s">
        <v>761</v>
      </c>
      <c r="J14" s="4" t="s">
        <v>762</v>
      </c>
      <c r="K14" t="s">
        <v>763</v>
      </c>
      <c r="L14" s="15" t="s">
        <v>1912</v>
      </c>
      <c r="O14" t="s">
        <v>765</v>
      </c>
      <c r="P14" t="s">
        <v>764</v>
      </c>
      <c r="T14">
        <v>9770983</v>
      </c>
      <c r="U14">
        <v>2858</v>
      </c>
      <c r="V14" s="18">
        <v>201700013</v>
      </c>
    </row>
    <row r="15" spans="2:22">
      <c r="B15">
        <v>14</v>
      </c>
      <c r="C15" t="s">
        <v>37</v>
      </c>
      <c r="D15" t="s">
        <v>1898</v>
      </c>
      <c r="E15">
        <f>groups!$B$3</f>
        <v>1</v>
      </c>
      <c r="F15" t="s">
        <v>38</v>
      </c>
      <c r="H15" s="4" t="s">
        <v>766</v>
      </c>
      <c r="K15" t="s">
        <v>768</v>
      </c>
      <c r="L15" s="15" t="s">
        <v>1913</v>
      </c>
      <c r="O15" t="s">
        <v>2265</v>
      </c>
      <c r="P15" t="s">
        <v>767</v>
      </c>
      <c r="T15">
        <v>9770941</v>
      </c>
      <c r="U15">
        <v>2898</v>
      </c>
      <c r="V15" s="18">
        <v>201700014</v>
      </c>
    </row>
    <row r="16" spans="2:22">
      <c r="B16">
        <v>15</v>
      </c>
      <c r="C16" t="s">
        <v>39</v>
      </c>
      <c r="D16" t="s">
        <v>1898</v>
      </c>
      <c r="E16">
        <f>groups!$B$3</f>
        <v>1</v>
      </c>
      <c r="F16" t="s">
        <v>40</v>
      </c>
      <c r="H16" s="4" t="s">
        <v>771</v>
      </c>
      <c r="K16" t="s">
        <v>769</v>
      </c>
      <c r="L16" s="15" t="s">
        <v>1914</v>
      </c>
      <c r="O16" t="s">
        <v>2266</v>
      </c>
      <c r="P16" t="s">
        <v>770</v>
      </c>
      <c r="T16">
        <v>9770984</v>
      </c>
      <c r="U16">
        <v>2928</v>
      </c>
      <c r="V16" s="18">
        <v>201700015</v>
      </c>
    </row>
    <row r="17" spans="2:22">
      <c r="B17">
        <v>16</v>
      </c>
      <c r="C17" t="s">
        <v>41</v>
      </c>
      <c r="D17" t="s">
        <v>1898</v>
      </c>
      <c r="E17">
        <f>groups!$B$3</f>
        <v>1</v>
      </c>
      <c r="F17" t="s">
        <v>42</v>
      </c>
      <c r="H17" s="4" t="s">
        <v>772</v>
      </c>
      <c r="K17" t="s">
        <v>773</v>
      </c>
      <c r="O17" t="s">
        <v>2267</v>
      </c>
      <c r="P17" s="2" t="s">
        <v>549</v>
      </c>
      <c r="T17">
        <v>9770960</v>
      </c>
      <c r="U17">
        <v>305</v>
      </c>
      <c r="V17" s="18">
        <v>201700016</v>
      </c>
    </row>
    <row r="18" spans="2:22">
      <c r="B18">
        <v>17</v>
      </c>
      <c r="C18" t="s">
        <v>43</v>
      </c>
      <c r="D18" t="s">
        <v>1898</v>
      </c>
      <c r="E18">
        <f>groups!$B$3</f>
        <v>1</v>
      </c>
      <c r="F18" t="s">
        <v>44</v>
      </c>
      <c r="H18" s="4" t="s">
        <v>774</v>
      </c>
      <c r="J18" s="4" t="s">
        <v>775</v>
      </c>
      <c r="K18" t="s">
        <v>551</v>
      </c>
      <c r="L18" s="15" t="s">
        <v>1915</v>
      </c>
      <c r="O18" t="s">
        <v>2268</v>
      </c>
      <c r="P18" s="2" t="s">
        <v>550</v>
      </c>
      <c r="Q18" s="2" t="s">
        <v>552</v>
      </c>
      <c r="R18" s="2"/>
      <c r="T18">
        <v>9770527</v>
      </c>
      <c r="U18">
        <v>2760</v>
      </c>
      <c r="V18" s="18">
        <v>201700017</v>
      </c>
    </row>
    <row r="19" spans="2:22">
      <c r="B19">
        <v>18</v>
      </c>
      <c r="C19" t="s">
        <v>45</v>
      </c>
      <c r="D19" t="s">
        <v>1898</v>
      </c>
      <c r="E19">
        <f>groups!$B$3</f>
        <v>1</v>
      </c>
      <c r="F19" t="s">
        <v>22</v>
      </c>
      <c r="H19" s="4" t="s">
        <v>778</v>
      </c>
      <c r="J19" s="4" t="s">
        <v>777</v>
      </c>
      <c r="O19" t="s">
        <v>2269</v>
      </c>
      <c r="P19" s="2" t="s">
        <v>776</v>
      </c>
      <c r="T19">
        <v>9771065</v>
      </c>
      <c r="U19">
        <v>2871</v>
      </c>
      <c r="V19" s="18">
        <v>201700018</v>
      </c>
    </row>
    <row r="20" spans="2:22">
      <c r="B20">
        <v>19</v>
      </c>
      <c r="C20" t="s">
        <v>46</v>
      </c>
      <c r="D20" t="s">
        <v>1898</v>
      </c>
      <c r="E20">
        <f>groups!$B$3</f>
        <v>1</v>
      </c>
      <c r="F20" t="s">
        <v>48</v>
      </c>
      <c r="H20" s="4" t="s">
        <v>779</v>
      </c>
      <c r="I20" s="10" t="s">
        <v>782</v>
      </c>
      <c r="J20" s="4" t="s">
        <v>780</v>
      </c>
      <c r="K20" t="s">
        <v>781</v>
      </c>
      <c r="L20" s="15" t="s">
        <v>1916</v>
      </c>
      <c r="O20" t="s">
        <v>2270</v>
      </c>
      <c r="P20" s="2" t="s">
        <v>783</v>
      </c>
      <c r="T20">
        <v>9770975</v>
      </c>
      <c r="U20">
        <v>145</v>
      </c>
      <c r="V20" s="18">
        <v>201700019</v>
      </c>
    </row>
    <row r="21" spans="2:22">
      <c r="B21">
        <v>20</v>
      </c>
      <c r="C21" t="s">
        <v>49</v>
      </c>
      <c r="D21" t="s">
        <v>1898</v>
      </c>
      <c r="E21">
        <f>groups!$B$3</f>
        <v>1</v>
      </c>
      <c r="F21" t="s">
        <v>50</v>
      </c>
      <c r="H21" s="4" t="s">
        <v>787</v>
      </c>
      <c r="K21" t="s">
        <v>784</v>
      </c>
      <c r="L21" s="15" t="s">
        <v>1917</v>
      </c>
      <c r="O21" t="s">
        <v>786</v>
      </c>
      <c r="P21" t="s">
        <v>785</v>
      </c>
      <c r="T21">
        <v>9770981</v>
      </c>
      <c r="U21">
        <v>2970</v>
      </c>
      <c r="V21" s="18">
        <v>201700020</v>
      </c>
    </row>
    <row r="22" spans="2:22">
      <c r="B22">
        <v>21</v>
      </c>
      <c r="C22" t="s">
        <v>51</v>
      </c>
      <c r="D22" t="s">
        <v>1898</v>
      </c>
      <c r="E22">
        <f>groups!$B$3</f>
        <v>1</v>
      </c>
      <c r="F22" t="s">
        <v>52</v>
      </c>
      <c r="H22" s="4" t="s">
        <v>789</v>
      </c>
      <c r="J22" s="4" t="s">
        <v>790</v>
      </c>
      <c r="K22" t="s">
        <v>788</v>
      </c>
      <c r="L22" s="15" t="s">
        <v>1918</v>
      </c>
      <c r="O22" t="s">
        <v>2271</v>
      </c>
      <c r="P22" s="2" t="s">
        <v>553</v>
      </c>
      <c r="R22" s="2"/>
      <c r="T22">
        <v>9770949</v>
      </c>
      <c r="U22">
        <v>222</v>
      </c>
      <c r="V22" s="18">
        <v>201700021</v>
      </c>
    </row>
    <row r="23" spans="2:22">
      <c r="B23">
        <v>22</v>
      </c>
      <c r="C23" t="s">
        <v>53</v>
      </c>
      <c r="D23" t="s">
        <v>1898</v>
      </c>
      <c r="E23">
        <f>groups!$B$3</f>
        <v>1</v>
      </c>
      <c r="F23" t="s">
        <v>54</v>
      </c>
      <c r="H23" s="4" t="s">
        <v>791</v>
      </c>
      <c r="J23" s="4" t="s">
        <v>792</v>
      </c>
      <c r="K23" t="s">
        <v>793</v>
      </c>
      <c r="L23" s="15" t="s">
        <v>1919</v>
      </c>
      <c r="O23" s="2" t="s">
        <v>2272</v>
      </c>
      <c r="P23" s="2" t="s">
        <v>794</v>
      </c>
      <c r="T23">
        <v>9770934</v>
      </c>
      <c r="U23">
        <v>2863</v>
      </c>
      <c r="V23" s="18">
        <v>201700022</v>
      </c>
    </row>
    <row r="24" spans="2:22">
      <c r="B24">
        <v>23</v>
      </c>
      <c r="C24" s="1" t="s">
        <v>55</v>
      </c>
      <c r="D24" t="s">
        <v>1898</v>
      </c>
      <c r="E24">
        <f>groups!$B$3</f>
        <v>1</v>
      </c>
      <c r="F24" t="s">
        <v>150</v>
      </c>
      <c r="H24" s="4" t="s">
        <v>795</v>
      </c>
      <c r="I24" t="s">
        <v>799</v>
      </c>
      <c r="J24" s="4" t="s">
        <v>796</v>
      </c>
      <c r="K24" t="s">
        <v>797</v>
      </c>
      <c r="L24" s="15" t="s">
        <v>1920</v>
      </c>
      <c r="O24" t="s">
        <v>800</v>
      </c>
      <c r="P24" t="s">
        <v>798</v>
      </c>
      <c r="T24">
        <v>9770993</v>
      </c>
      <c r="U24">
        <v>2864</v>
      </c>
      <c r="V24" s="18">
        <v>201700023</v>
      </c>
    </row>
    <row r="25" spans="2:22">
      <c r="B25">
        <v>24</v>
      </c>
      <c r="C25" t="s">
        <v>56</v>
      </c>
      <c r="D25" t="s">
        <v>1898</v>
      </c>
      <c r="E25">
        <f>groups!$B$3</f>
        <v>1</v>
      </c>
      <c r="F25" t="s">
        <v>151</v>
      </c>
      <c r="H25" s="4" t="s">
        <v>801</v>
      </c>
      <c r="K25" t="s">
        <v>802</v>
      </c>
      <c r="L25" s="15" t="s">
        <v>1921</v>
      </c>
      <c r="O25" t="s">
        <v>2273</v>
      </c>
      <c r="P25" t="s">
        <v>1901</v>
      </c>
      <c r="T25">
        <v>9771009</v>
      </c>
      <c r="U25">
        <v>2833</v>
      </c>
      <c r="V25" s="18">
        <v>201700024</v>
      </c>
    </row>
    <row r="26" spans="2:22">
      <c r="B26">
        <v>25</v>
      </c>
      <c r="C26" t="s">
        <v>57</v>
      </c>
      <c r="D26" t="s">
        <v>1898</v>
      </c>
      <c r="E26">
        <f>groups!$B$3</f>
        <v>1</v>
      </c>
      <c r="F26" t="s">
        <v>152</v>
      </c>
      <c r="H26" s="4" t="s">
        <v>803</v>
      </c>
      <c r="K26" t="s">
        <v>804</v>
      </c>
      <c r="L26" s="15" t="s">
        <v>1922</v>
      </c>
      <c r="O26" t="s">
        <v>2274</v>
      </c>
      <c r="P26" s="2" t="s">
        <v>805</v>
      </c>
      <c r="T26">
        <v>9770982</v>
      </c>
      <c r="U26">
        <v>2775</v>
      </c>
      <c r="V26" s="18">
        <v>201700025</v>
      </c>
    </row>
    <row r="27" spans="2:22">
      <c r="B27">
        <v>26</v>
      </c>
      <c r="C27" t="s">
        <v>58</v>
      </c>
      <c r="D27" t="s">
        <v>1898</v>
      </c>
      <c r="E27">
        <f>groups!$B$3</f>
        <v>1</v>
      </c>
      <c r="F27" t="s">
        <v>153</v>
      </c>
      <c r="H27" s="4" t="s">
        <v>806</v>
      </c>
      <c r="I27" t="s">
        <v>810</v>
      </c>
      <c r="J27" s="4" t="s">
        <v>807</v>
      </c>
      <c r="K27" t="s">
        <v>808</v>
      </c>
      <c r="L27" s="15" t="s">
        <v>1923</v>
      </c>
      <c r="O27" t="s">
        <v>2275</v>
      </c>
      <c r="P27" t="s">
        <v>809</v>
      </c>
      <c r="T27">
        <v>9770986</v>
      </c>
      <c r="U27">
        <v>2966</v>
      </c>
      <c r="V27" s="18">
        <v>201700026</v>
      </c>
    </row>
    <row r="28" spans="2:22">
      <c r="B28">
        <v>27</v>
      </c>
      <c r="C28" t="s">
        <v>59</v>
      </c>
      <c r="D28" t="s">
        <v>1898</v>
      </c>
      <c r="E28">
        <f>groups!$B$3</f>
        <v>1</v>
      </c>
      <c r="F28" t="s">
        <v>154</v>
      </c>
      <c r="H28" s="4" t="s">
        <v>811</v>
      </c>
      <c r="I28" s="4" t="s">
        <v>812</v>
      </c>
      <c r="J28" s="4" t="s">
        <v>813</v>
      </c>
      <c r="K28" t="s">
        <v>814</v>
      </c>
      <c r="L28" s="15" t="s">
        <v>1924</v>
      </c>
      <c r="O28" t="s">
        <v>2276</v>
      </c>
      <c r="P28" t="s">
        <v>815</v>
      </c>
      <c r="Q28" s="2" t="s">
        <v>554</v>
      </c>
      <c r="R28" s="2"/>
      <c r="T28">
        <v>9770741</v>
      </c>
      <c r="U28">
        <v>556</v>
      </c>
      <c r="V28" s="18">
        <v>201700027</v>
      </c>
    </row>
    <row r="29" spans="2:22">
      <c r="B29">
        <v>28</v>
      </c>
      <c r="C29" t="s">
        <v>60</v>
      </c>
      <c r="D29" t="s">
        <v>1898</v>
      </c>
      <c r="E29">
        <f>groups!$B$3</f>
        <v>1</v>
      </c>
      <c r="F29" t="s">
        <v>155</v>
      </c>
      <c r="H29" s="4" t="s">
        <v>816</v>
      </c>
      <c r="I29" t="s">
        <v>819</v>
      </c>
      <c r="K29" t="s">
        <v>817</v>
      </c>
      <c r="L29" s="15" t="s">
        <v>1925</v>
      </c>
      <c r="O29" t="s">
        <v>820</v>
      </c>
      <c r="P29" t="s">
        <v>818</v>
      </c>
      <c r="Q29" s="2"/>
      <c r="R29" s="2"/>
      <c r="T29">
        <v>9770991</v>
      </c>
      <c r="U29">
        <v>2931</v>
      </c>
      <c r="V29" s="18">
        <v>201700028</v>
      </c>
    </row>
    <row r="30" spans="2:22">
      <c r="B30">
        <v>29</v>
      </c>
      <c r="C30" t="s">
        <v>61</v>
      </c>
      <c r="D30" t="s">
        <v>1898</v>
      </c>
      <c r="E30">
        <f>groups!$B$3</f>
        <v>1</v>
      </c>
      <c r="F30" t="s">
        <v>156</v>
      </c>
      <c r="H30" s="4" t="s">
        <v>821</v>
      </c>
      <c r="J30" s="4" t="s">
        <v>822</v>
      </c>
      <c r="K30" t="s">
        <v>823</v>
      </c>
      <c r="L30" s="16" t="s">
        <v>1926</v>
      </c>
      <c r="O30" t="s">
        <v>2277</v>
      </c>
      <c r="P30" t="s">
        <v>824</v>
      </c>
      <c r="T30">
        <v>9770953</v>
      </c>
      <c r="U30">
        <v>2924</v>
      </c>
      <c r="V30" s="18">
        <v>201700029</v>
      </c>
    </row>
    <row r="31" spans="2:22">
      <c r="B31">
        <v>30</v>
      </c>
      <c r="C31" t="s">
        <v>62</v>
      </c>
      <c r="D31" t="s">
        <v>1898</v>
      </c>
      <c r="E31">
        <f>groups!$B$3</f>
        <v>1</v>
      </c>
      <c r="F31" t="s">
        <v>21</v>
      </c>
      <c r="H31" s="4" t="s">
        <v>825</v>
      </c>
      <c r="J31" s="4" t="s">
        <v>826</v>
      </c>
      <c r="K31" t="s">
        <v>827</v>
      </c>
      <c r="L31" s="15" t="s">
        <v>1927</v>
      </c>
      <c r="O31" t="s">
        <v>2278</v>
      </c>
      <c r="P31" t="s">
        <v>828</v>
      </c>
      <c r="T31">
        <v>9771061</v>
      </c>
      <c r="U31">
        <v>2875</v>
      </c>
      <c r="V31" s="18">
        <v>201700030</v>
      </c>
    </row>
    <row r="32" spans="2:22">
      <c r="B32">
        <v>31</v>
      </c>
      <c r="C32" t="s">
        <v>63</v>
      </c>
      <c r="D32" t="s">
        <v>1898</v>
      </c>
      <c r="E32">
        <f>groups!$B$3</f>
        <v>1</v>
      </c>
      <c r="F32" t="s">
        <v>157</v>
      </c>
      <c r="H32" s="4" t="s">
        <v>829</v>
      </c>
      <c r="I32" s="11" t="s">
        <v>832</v>
      </c>
      <c r="J32" s="4" t="s">
        <v>830</v>
      </c>
      <c r="L32" s="15" t="s">
        <v>1928</v>
      </c>
      <c r="O32" t="s">
        <v>2279</v>
      </c>
      <c r="P32" s="2" t="s">
        <v>831</v>
      </c>
      <c r="T32">
        <v>9770746</v>
      </c>
      <c r="U32">
        <v>128</v>
      </c>
      <c r="V32" s="18">
        <v>201700031</v>
      </c>
    </row>
    <row r="33" spans="2:22">
      <c r="B33">
        <v>32</v>
      </c>
      <c r="C33" t="s">
        <v>64</v>
      </c>
      <c r="D33" t="s">
        <v>1898</v>
      </c>
      <c r="E33">
        <f>groups!$B$3</f>
        <v>1</v>
      </c>
      <c r="F33" t="s">
        <v>158</v>
      </c>
      <c r="H33" s="4" t="s">
        <v>833</v>
      </c>
      <c r="J33" s="4" t="s">
        <v>834</v>
      </c>
      <c r="K33" t="s">
        <v>556</v>
      </c>
      <c r="L33" s="15" t="s">
        <v>1929</v>
      </c>
      <c r="O33" s="2" t="s">
        <v>2280</v>
      </c>
      <c r="P33" s="2" t="s">
        <v>835</v>
      </c>
      <c r="Q33" s="2" t="s">
        <v>555</v>
      </c>
      <c r="R33" s="2"/>
      <c r="T33">
        <v>9770752</v>
      </c>
      <c r="U33">
        <v>2618</v>
      </c>
      <c r="V33" s="18">
        <v>201700032</v>
      </c>
    </row>
    <row r="34" spans="2:22">
      <c r="B34">
        <v>33</v>
      </c>
      <c r="C34" t="s">
        <v>65</v>
      </c>
      <c r="D34" t="s">
        <v>1898</v>
      </c>
      <c r="E34">
        <f>groups!$B$3</f>
        <v>1</v>
      </c>
      <c r="F34" t="s">
        <v>159</v>
      </c>
      <c r="H34" s="4" t="s">
        <v>836</v>
      </c>
      <c r="I34" s="12" t="s">
        <v>838</v>
      </c>
      <c r="J34" s="4" t="s">
        <v>837</v>
      </c>
      <c r="K34" s="2" t="s">
        <v>839</v>
      </c>
      <c r="L34" s="15" t="s">
        <v>1930</v>
      </c>
      <c r="O34" t="s">
        <v>2281</v>
      </c>
      <c r="P34" s="2" t="s">
        <v>557</v>
      </c>
      <c r="R34" s="2"/>
      <c r="T34">
        <v>9770753</v>
      </c>
      <c r="U34">
        <v>133</v>
      </c>
      <c r="V34" s="18">
        <v>201700033</v>
      </c>
    </row>
    <row r="35" spans="2:22">
      <c r="B35">
        <v>34</v>
      </c>
      <c r="C35" t="s">
        <v>66</v>
      </c>
      <c r="D35" t="s">
        <v>1898</v>
      </c>
      <c r="E35">
        <f>groups!$B$3</f>
        <v>1</v>
      </c>
      <c r="F35" t="s">
        <v>160</v>
      </c>
      <c r="H35" s="4" t="s">
        <v>840</v>
      </c>
      <c r="I35" t="s">
        <v>843</v>
      </c>
      <c r="J35" s="4" t="s">
        <v>842</v>
      </c>
      <c r="K35" t="s">
        <v>841</v>
      </c>
      <c r="L35" s="15" t="s">
        <v>1931</v>
      </c>
      <c r="O35" t="s">
        <v>2282</v>
      </c>
      <c r="P35" s="2" t="s">
        <v>558</v>
      </c>
      <c r="T35">
        <v>9770755</v>
      </c>
      <c r="U35">
        <v>2585</v>
      </c>
      <c r="V35" s="18">
        <v>201700034</v>
      </c>
    </row>
    <row r="36" spans="2:22">
      <c r="B36">
        <v>35</v>
      </c>
      <c r="C36" t="s">
        <v>2228</v>
      </c>
      <c r="D36" t="s">
        <v>1898</v>
      </c>
      <c r="E36">
        <f>groups!$B$3</f>
        <v>1</v>
      </c>
      <c r="F36" t="s">
        <v>21</v>
      </c>
      <c r="H36" s="4" t="s">
        <v>844</v>
      </c>
      <c r="J36" s="4"/>
      <c r="L36" s="15" t="s">
        <v>2230</v>
      </c>
      <c r="O36" t="s">
        <v>2283</v>
      </c>
      <c r="P36" t="s">
        <v>2229</v>
      </c>
      <c r="T36">
        <v>9771088</v>
      </c>
      <c r="U36">
        <v>2882</v>
      </c>
      <c r="V36" s="22">
        <v>201700087</v>
      </c>
    </row>
    <row r="37" spans="2:22">
      <c r="B37">
        <v>36</v>
      </c>
      <c r="C37" t="s">
        <v>67</v>
      </c>
      <c r="D37" t="s">
        <v>1898</v>
      </c>
      <c r="E37">
        <f>groups!$B$3</f>
        <v>1</v>
      </c>
      <c r="F37" t="s">
        <v>161</v>
      </c>
      <c r="H37" s="4" t="s">
        <v>845</v>
      </c>
      <c r="I37" t="s">
        <v>848</v>
      </c>
      <c r="J37" s="4" t="s">
        <v>846</v>
      </c>
      <c r="K37" t="s">
        <v>847</v>
      </c>
      <c r="L37" s="15" t="s">
        <v>1932</v>
      </c>
      <c r="O37" t="s">
        <v>849</v>
      </c>
      <c r="P37" s="2" t="s">
        <v>559</v>
      </c>
      <c r="T37">
        <v>9770084</v>
      </c>
      <c r="U37">
        <v>209</v>
      </c>
      <c r="V37" s="19">
        <v>201700035</v>
      </c>
    </row>
    <row r="38" spans="2:22">
      <c r="B38">
        <v>37</v>
      </c>
      <c r="C38" t="s">
        <v>68</v>
      </c>
      <c r="D38" t="s">
        <v>1898</v>
      </c>
      <c r="E38">
        <f>groups!$B$3</f>
        <v>1</v>
      </c>
      <c r="F38" t="s">
        <v>162</v>
      </c>
      <c r="H38" s="4" t="s">
        <v>850</v>
      </c>
      <c r="J38" s="4" t="s">
        <v>851</v>
      </c>
      <c r="K38" t="s">
        <v>561</v>
      </c>
      <c r="L38" s="15" t="s">
        <v>1933</v>
      </c>
      <c r="O38" t="s">
        <v>852</v>
      </c>
      <c r="P38" s="2" t="s">
        <v>560</v>
      </c>
      <c r="T38">
        <v>9770761</v>
      </c>
      <c r="U38">
        <v>110</v>
      </c>
      <c r="V38" s="19">
        <v>201700036</v>
      </c>
    </row>
    <row r="39" spans="2:22">
      <c r="B39">
        <v>38</v>
      </c>
      <c r="C39" t="s">
        <v>69</v>
      </c>
      <c r="D39" t="s">
        <v>1898</v>
      </c>
      <c r="E39">
        <f>groups!$B$3</f>
        <v>1</v>
      </c>
      <c r="F39" t="s">
        <v>163</v>
      </c>
      <c r="H39" s="4" t="s">
        <v>853</v>
      </c>
      <c r="I39" t="s">
        <v>857</v>
      </c>
      <c r="K39" t="s">
        <v>854</v>
      </c>
      <c r="L39" s="15" t="s">
        <v>1934</v>
      </c>
      <c r="O39" t="s">
        <v>856</v>
      </c>
      <c r="P39" s="2" t="s">
        <v>855</v>
      </c>
      <c r="T39">
        <v>9770764</v>
      </c>
      <c r="U39">
        <v>2615</v>
      </c>
      <c r="V39" s="19">
        <v>201700037</v>
      </c>
    </row>
    <row r="40" spans="2:22">
      <c r="B40">
        <v>39</v>
      </c>
      <c r="C40" t="s">
        <v>70</v>
      </c>
      <c r="D40" t="s">
        <v>1898</v>
      </c>
      <c r="E40">
        <f>groups!$B$3</f>
        <v>1</v>
      </c>
      <c r="F40" t="s">
        <v>21</v>
      </c>
      <c r="H40" s="4" t="s">
        <v>858</v>
      </c>
      <c r="J40" s="4" t="s">
        <v>859</v>
      </c>
      <c r="L40" s="15" t="s">
        <v>1935</v>
      </c>
      <c r="O40" t="s">
        <v>2284</v>
      </c>
      <c r="P40" s="2" t="s">
        <v>860</v>
      </c>
      <c r="T40">
        <v>9771056</v>
      </c>
      <c r="U40">
        <v>2917</v>
      </c>
      <c r="V40" s="19">
        <v>201700038</v>
      </c>
    </row>
    <row r="41" spans="2:22">
      <c r="B41">
        <v>40</v>
      </c>
      <c r="C41" t="s">
        <v>71</v>
      </c>
      <c r="D41" t="s">
        <v>1898</v>
      </c>
      <c r="E41">
        <f>groups!$B$3</f>
        <v>1</v>
      </c>
      <c r="F41" t="s">
        <v>164</v>
      </c>
      <c r="H41" s="4" t="s">
        <v>861</v>
      </c>
      <c r="J41" s="4" t="s">
        <v>862</v>
      </c>
      <c r="K41" t="s">
        <v>562</v>
      </c>
      <c r="L41" s="15" t="s">
        <v>1936</v>
      </c>
      <c r="O41" t="s">
        <v>2285</v>
      </c>
      <c r="P41" t="s">
        <v>863</v>
      </c>
      <c r="Q41" s="2"/>
      <c r="R41" s="2"/>
      <c r="T41">
        <v>9770911</v>
      </c>
      <c r="U41">
        <v>2823</v>
      </c>
      <c r="V41" s="19">
        <v>201700039</v>
      </c>
    </row>
    <row r="42" spans="2:22">
      <c r="B42">
        <v>42</v>
      </c>
      <c r="C42" t="s">
        <v>72</v>
      </c>
      <c r="D42" t="s">
        <v>1898</v>
      </c>
      <c r="E42">
        <f>groups!$B$3</f>
        <v>1</v>
      </c>
      <c r="F42" t="s">
        <v>165</v>
      </c>
      <c r="H42" s="4" t="s">
        <v>864</v>
      </c>
      <c r="I42" t="s">
        <v>865</v>
      </c>
      <c r="K42" t="s">
        <v>565</v>
      </c>
      <c r="L42" s="15" t="s">
        <v>1937</v>
      </c>
      <c r="O42" t="s">
        <v>2286</v>
      </c>
      <c r="P42" s="2" t="s">
        <v>563</v>
      </c>
      <c r="Q42" s="2" t="s">
        <v>564</v>
      </c>
      <c r="R42" s="2"/>
      <c r="T42">
        <v>9770770</v>
      </c>
      <c r="U42">
        <v>2580</v>
      </c>
      <c r="V42" s="19">
        <v>201700041</v>
      </c>
    </row>
    <row r="43" spans="2:22">
      <c r="B43">
        <v>43</v>
      </c>
      <c r="C43" t="s">
        <v>73</v>
      </c>
      <c r="D43" t="s">
        <v>1898</v>
      </c>
      <c r="E43">
        <f>groups!$B$3</f>
        <v>1</v>
      </c>
      <c r="F43" t="s">
        <v>166</v>
      </c>
      <c r="H43" s="4" t="s">
        <v>866</v>
      </c>
      <c r="I43" t="s">
        <v>869</v>
      </c>
      <c r="J43" s="4" t="s">
        <v>867</v>
      </c>
      <c r="K43" t="s">
        <v>868</v>
      </c>
      <c r="L43" s="15" t="s">
        <v>1938</v>
      </c>
      <c r="O43" t="s">
        <v>2287</v>
      </c>
      <c r="P43" s="2" t="s">
        <v>566</v>
      </c>
      <c r="T43">
        <v>9770090</v>
      </c>
      <c r="U43">
        <v>211</v>
      </c>
      <c r="V43" s="19">
        <v>201700042</v>
      </c>
    </row>
    <row r="44" spans="2:22">
      <c r="B44">
        <v>44</v>
      </c>
      <c r="C44" t="s">
        <v>74</v>
      </c>
      <c r="D44" t="s">
        <v>1898</v>
      </c>
      <c r="E44">
        <f>groups!$B$3</f>
        <v>1</v>
      </c>
      <c r="F44" t="s">
        <v>167</v>
      </c>
      <c r="H44" s="4" t="s">
        <v>870</v>
      </c>
      <c r="J44" s="4" t="s">
        <v>872</v>
      </c>
      <c r="K44" t="s">
        <v>871</v>
      </c>
      <c r="L44" s="15" t="s">
        <v>1939</v>
      </c>
      <c r="O44" t="s">
        <v>2288</v>
      </c>
      <c r="P44" s="2" t="s">
        <v>567</v>
      </c>
      <c r="T44">
        <v>9770347</v>
      </c>
      <c r="U44">
        <v>116</v>
      </c>
      <c r="V44" s="19">
        <v>201700043</v>
      </c>
    </row>
    <row r="45" spans="2:22">
      <c r="B45">
        <v>45</v>
      </c>
      <c r="C45" t="s">
        <v>75</v>
      </c>
      <c r="D45" t="s">
        <v>1898</v>
      </c>
      <c r="E45">
        <f>groups!$B$3</f>
        <v>1</v>
      </c>
      <c r="F45" t="s">
        <v>168</v>
      </c>
      <c r="H45" s="4" t="s">
        <v>873</v>
      </c>
      <c r="J45" s="4" t="s">
        <v>874</v>
      </c>
      <c r="K45" t="s">
        <v>568</v>
      </c>
      <c r="L45" s="15" t="s">
        <v>1940</v>
      </c>
      <c r="O45" t="s">
        <v>875</v>
      </c>
      <c r="P45" s="2" t="s">
        <v>876</v>
      </c>
      <c r="R45" s="2"/>
      <c r="T45">
        <v>9770774</v>
      </c>
      <c r="U45">
        <v>2608</v>
      </c>
      <c r="V45" s="19">
        <v>201700044</v>
      </c>
    </row>
    <row r="46" spans="2:22">
      <c r="B46">
        <v>46</v>
      </c>
      <c r="C46" t="s">
        <v>76</v>
      </c>
      <c r="D46" t="s">
        <v>1898</v>
      </c>
      <c r="E46">
        <f>groups!$B$3</f>
        <v>1</v>
      </c>
      <c r="F46" t="s">
        <v>169</v>
      </c>
      <c r="H46" s="4" t="s">
        <v>877</v>
      </c>
      <c r="I46" t="s">
        <v>880</v>
      </c>
      <c r="K46" t="s">
        <v>878</v>
      </c>
      <c r="L46" s="15" t="s">
        <v>1941</v>
      </c>
      <c r="O46" t="s">
        <v>2289</v>
      </c>
      <c r="P46" t="s">
        <v>879</v>
      </c>
      <c r="T46">
        <v>9770929</v>
      </c>
      <c r="U46">
        <v>489</v>
      </c>
      <c r="V46" s="19">
        <v>201700045</v>
      </c>
    </row>
    <row r="47" spans="2:22">
      <c r="B47">
        <v>47</v>
      </c>
      <c r="C47" t="s">
        <v>77</v>
      </c>
      <c r="D47" t="s">
        <v>1898</v>
      </c>
      <c r="E47">
        <f>groups!$B$3</f>
        <v>1</v>
      </c>
      <c r="F47" t="s">
        <v>170</v>
      </c>
      <c r="H47" s="4" t="s">
        <v>881</v>
      </c>
      <c r="I47" t="s">
        <v>885</v>
      </c>
      <c r="J47" s="4" t="s">
        <v>883</v>
      </c>
      <c r="K47" t="s">
        <v>882</v>
      </c>
      <c r="L47" s="15" t="s">
        <v>1942</v>
      </c>
      <c r="O47" t="s">
        <v>2290</v>
      </c>
      <c r="P47" t="s">
        <v>884</v>
      </c>
      <c r="T47">
        <v>9770950</v>
      </c>
      <c r="U47">
        <v>2942</v>
      </c>
      <c r="V47" s="19">
        <v>201700046</v>
      </c>
    </row>
    <row r="48" spans="2:22">
      <c r="B48">
        <v>48</v>
      </c>
      <c r="C48" t="s">
        <v>78</v>
      </c>
      <c r="D48" t="s">
        <v>1898</v>
      </c>
      <c r="E48">
        <f>groups!$B$3</f>
        <v>1</v>
      </c>
      <c r="F48" t="s">
        <v>171</v>
      </c>
      <c r="H48" s="4" t="s">
        <v>886</v>
      </c>
      <c r="J48" s="4" t="s">
        <v>887</v>
      </c>
      <c r="K48" t="s">
        <v>888</v>
      </c>
      <c r="L48" s="15" t="s">
        <v>1943</v>
      </c>
      <c r="O48" t="s">
        <v>889</v>
      </c>
      <c r="P48" s="2" t="s">
        <v>569</v>
      </c>
      <c r="T48">
        <v>9770995</v>
      </c>
      <c r="U48">
        <v>2843</v>
      </c>
      <c r="V48" s="19">
        <v>201700047</v>
      </c>
    </row>
    <row r="49" spans="2:22">
      <c r="B49">
        <v>49</v>
      </c>
      <c r="C49" t="s">
        <v>79</v>
      </c>
      <c r="D49" t="s">
        <v>1898</v>
      </c>
      <c r="E49">
        <f>groups!$B$3</f>
        <v>1</v>
      </c>
      <c r="F49" t="s">
        <v>172</v>
      </c>
      <c r="H49" s="4" t="s">
        <v>893</v>
      </c>
      <c r="J49" s="4" t="s">
        <v>890</v>
      </c>
      <c r="K49" t="s">
        <v>891</v>
      </c>
      <c r="L49" s="15" t="s">
        <v>1944</v>
      </c>
      <c r="O49" s="2" t="s">
        <v>2291</v>
      </c>
      <c r="P49" s="2" t="s">
        <v>892</v>
      </c>
      <c r="T49">
        <v>9770932</v>
      </c>
      <c r="U49">
        <v>2911</v>
      </c>
      <c r="V49" s="19">
        <v>201700048</v>
      </c>
    </row>
    <row r="50" spans="2:22">
      <c r="B50">
        <v>50</v>
      </c>
      <c r="C50" t="s">
        <v>80</v>
      </c>
      <c r="D50" t="s">
        <v>1898</v>
      </c>
      <c r="E50">
        <f>groups!$B$3</f>
        <v>1</v>
      </c>
      <c r="F50" t="s">
        <v>173</v>
      </c>
      <c r="H50" s="4" t="s">
        <v>894</v>
      </c>
      <c r="J50" s="4" t="s">
        <v>895</v>
      </c>
      <c r="K50" t="s">
        <v>897</v>
      </c>
      <c r="L50" s="15" t="s">
        <v>1945</v>
      </c>
      <c r="O50" t="s">
        <v>898</v>
      </c>
      <c r="P50" t="s">
        <v>896</v>
      </c>
      <c r="T50">
        <v>9770963</v>
      </c>
      <c r="U50">
        <v>2944</v>
      </c>
      <c r="V50" s="20">
        <v>201700049</v>
      </c>
    </row>
    <row r="51" spans="2:22">
      <c r="B51">
        <v>51</v>
      </c>
      <c r="C51" t="s">
        <v>81</v>
      </c>
      <c r="D51" t="s">
        <v>1898</v>
      </c>
      <c r="E51">
        <f>groups!$B$3</f>
        <v>1</v>
      </c>
      <c r="F51" t="s">
        <v>174</v>
      </c>
      <c r="H51" s="4" t="s">
        <v>899</v>
      </c>
      <c r="J51" s="4" t="s">
        <v>900</v>
      </c>
      <c r="K51" t="s">
        <v>901</v>
      </c>
      <c r="L51" s="15" t="s">
        <v>1946</v>
      </c>
      <c r="O51" t="s">
        <v>2292</v>
      </c>
      <c r="P51" s="2" t="s">
        <v>570</v>
      </c>
      <c r="R51" s="2"/>
      <c r="T51">
        <v>9770779</v>
      </c>
      <c r="U51">
        <v>2767</v>
      </c>
      <c r="V51" s="20">
        <v>201700050</v>
      </c>
    </row>
    <row r="52" spans="2:22">
      <c r="B52">
        <v>52</v>
      </c>
      <c r="C52" t="s">
        <v>82</v>
      </c>
      <c r="D52" t="s">
        <v>1898</v>
      </c>
      <c r="E52">
        <f>groups!$B$3</f>
        <v>1</v>
      </c>
      <c r="F52" t="s">
        <v>175</v>
      </c>
      <c r="H52" s="4" t="s">
        <v>902</v>
      </c>
      <c r="I52" t="s">
        <v>905</v>
      </c>
      <c r="J52" s="4" t="s">
        <v>903</v>
      </c>
      <c r="K52" t="s">
        <v>904</v>
      </c>
      <c r="L52" s="15" t="s">
        <v>1947</v>
      </c>
      <c r="O52" t="s">
        <v>906</v>
      </c>
      <c r="P52" s="2" t="s">
        <v>571</v>
      </c>
      <c r="T52">
        <v>9770573</v>
      </c>
      <c r="U52">
        <v>2692</v>
      </c>
      <c r="V52" s="20">
        <v>201700051</v>
      </c>
    </row>
    <row r="53" spans="2:22">
      <c r="B53">
        <v>53</v>
      </c>
      <c r="C53" t="s">
        <v>83</v>
      </c>
      <c r="D53" t="s">
        <v>1898</v>
      </c>
      <c r="E53">
        <f>groups!$B$3</f>
        <v>1</v>
      </c>
      <c r="F53" t="s">
        <v>176</v>
      </c>
      <c r="H53" s="4" t="s">
        <v>907</v>
      </c>
      <c r="J53" s="13"/>
      <c r="K53" t="s">
        <v>572</v>
      </c>
      <c r="L53" s="15" t="s">
        <v>1948</v>
      </c>
      <c r="O53" s="2" t="s">
        <v>2293</v>
      </c>
      <c r="P53" s="2" t="s">
        <v>908</v>
      </c>
      <c r="Q53" s="2"/>
      <c r="R53" s="2"/>
      <c r="T53">
        <v>9770980</v>
      </c>
      <c r="U53">
        <v>2868</v>
      </c>
      <c r="V53" s="20">
        <v>201700052</v>
      </c>
    </row>
    <row r="54" spans="2:22">
      <c r="B54">
        <v>54</v>
      </c>
      <c r="C54" t="s">
        <v>84</v>
      </c>
      <c r="D54" t="s">
        <v>1898</v>
      </c>
      <c r="E54">
        <f>groups!$B$3</f>
        <v>1</v>
      </c>
      <c r="F54" t="s">
        <v>177</v>
      </c>
      <c r="H54" s="4" t="s">
        <v>909</v>
      </c>
      <c r="I54" s="5" t="s">
        <v>912</v>
      </c>
      <c r="J54" s="4" t="s">
        <v>910</v>
      </c>
      <c r="K54" t="s">
        <v>913</v>
      </c>
      <c r="L54" s="15" t="s">
        <v>1949</v>
      </c>
      <c r="O54" t="s">
        <v>914</v>
      </c>
      <c r="P54" t="s">
        <v>911</v>
      </c>
      <c r="Q54" s="2"/>
      <c r="R54" s="2"/>
      <c r="T54">
        <v>9770356</v>
      </c>
      <c r="U54">
        <v>122</v>
      </c>
      <c r="V54" s="20">
        <v>201700053</v>
      </c>
    </row>
    <row r="55" spans="2:22">
      <c r="B55">
        <v>55</v>
      </c>
      <c r="C55" t="s">
        <v>85</v>
      </c>
      <c r="D55" t="s">
        <v>1898</v>
      </c>
      <c r="E55">
        <f>groups!$B$3</f>
        <v>1</v>
      </c>
      <c r="F55" t="s">
        <v>178</v>
      </c>
      <c r="H55" s="4" t="s">
        <v>915</v>
      </c>
      <c r="K55" t="s">
        <v>916</v>
      </c>
      <c r="L55" s="15" t="s">
        <v>1950</v>
      </c>
      <c r="O55" t="s">
        <v>2294</v>
      </c>
      <c r="P55" t="s">
        <v>917</v>
      </c>
      <c r="T55">
        <v>9771035</v>
      </c>
      <c r="U55">
        <v>2903</v>
      </c>
      <c r="V55" s="21">
        <v>201700055</v>
      </c>
    </row>
    <row r="56" spans="2:22">
      <c r="B56">
        <v>56</v>
      </c>
      <c r="C56" t="s">
        <v>86</v>
      </c>
      <c r="D56" t="s">
        <v>1898</v>
      </c>
      <c r="E56">
        <f>groups!$B$3</f>
        <v>1</v>
      </c>
      <c r="F56" t="s">
        <v>179</v>
      </c>
      <c r="H56" s="4" t="s">
        <v>918</v>
      </c>
      <c r="J56" s="4" t="s">
        <v>919</v>
      </c>
      <c r="K56" t="s">
        <v>920</v>
      </c>
      <c r="L56" s="15" t="s">
        <v>1951</v>
      </c>
      <c r="O56" t="s">
        <v>2295</v>
      </c>
      <c r="P56" s="2" t="s">
        <v>925</v>
      </c>
      <c r="T56">
        <v>9770786</v>
      </c>
      <c r="U56">
        <v>488</v>
      </c>
      <c r="V56" s="21">
        <v>201700056</v>
      </c>
    </row>
    <row r="57" spans="2:22">
      <c r="B57">
        <v>57</v>
      </c>
      <c r="C57" t="s">
        <v>87</v>
      </c>
      <c r="D57" t="s">
        <v>1898</v>
      </c>
      <c r="E57">
        <f>groups!$B$3</f>
        <v>1</v>
      </c>
      <c r="F57" t="s">
        <v>180</v>
      </c>
      <c r="H57" s="4" t="s">
        <v>921</v>
      </c>
      <c r="J57" s="4" t="s">
        <v>922</v>
      </c>
      <c r="K57" t="s">
        <v>923</v>
      </c>
      <c r="L57" s="15" t="s">
        <v>1952</v>
      </c>
      <c r="O57" t="s">
        <v>2296</v>
      </c>
      <c r="P57" t="s">
        <v>924</v>
      </c>
      <c r="T57">
        <v>9770999</v>
      </c>
      <c r="U57">
        <v>2861</v>
      </c>
      <c r="V57" s="21">
        <v>201700057</v>
      </c>
    </row>
    <row r="58" spans="2:22">
      <c r="B58">
        <v>58</v>
      </c>
      <c r="C58" t="s">
        <v>88</v>
      </c>
      <c r="D58" t="s">
        <v>1898</v>
      </c>
      <c r="E58">
        <f>groups!$B$3</f>
        <v>1</v>
      </c>
      <c r="F58" t="s">
        <v>181</v>
      </c>
      <c r="H58" s="4" t="s">
        <v>926</v>
      </c>
      <c r="J58" s="4" t="s">
        <v>927</v>
      </c>
      <c r="L58" s="15" t="s">
        <v>1953</v>
      </c>
      <c r="O58" t="s">
        <v>928</v>
      </c>
      <c r="P58" t="s">
        <v>574</v>
      </c>
      <c r="Q58" t="s">
        <v>573</v>
      </c>
      <c r="T58">
        <v>9770935</v>
      </c>
      <c r="U58">
        <v>2973</v>
      </c>
      <c r="V58" s="21">
        <v>201700058</v>
      </c>
    </row>
    <row r="59" spans="2:22">
      <c r="B59">
        <v>59</v>
      </c>
      <c r="C59" t="s">
        <v>89</v>
      </c>
      <c r="D59" t="s">
        <v>1898</v>
      </c>
      <c r="E59">
        <f>groups!$B$3</f>
        <v>1</v>
      </c>
      <c r="F59" t="s">
        <v>182</v>
      </c>
      <c r="H59" s="4" t="s">
        <v>929</v>
      </c>
      <c r="I59" t="s">
        <v>931</v>
      </c>
      <c r="K59" t="s">
        <v>932</v>
      </c>
      <c r="L59" s="15" t="s">
        <v>1954</v>
      </c>
      <c r="O59" t="s">
        <v>2297</v>
      </c>
      <c r="P59" t="s">
        <v>930</v>
      </c>
      <c r="T59">
        <v>9771001</v>
      </c>
      <c r="U59">
        <v>2927</v>
      </c>
      <c r="V59" s="21">
        <v>201700059</v>
      </c>
    </row>
    <row r="60" spans="2:22">
      <c r="B60">
        <v>60</v>
      </c>
      <c r="C60" t="s">
        <v>90</v>
      </c>
      <c r="D60" t="s">
        <v>1898</v>
      </c>
      <c r="E60">
        <f>groups!$B$3</f>
        <v>1</v>
      </c>
      <c r="F60" t="s">
        <v>183</v>
      </c>
      <c r="H60" s="4" t="s">
        <v>933</v>
      </c>
      <c r="I60" t="s">
        <v>935</v>
      </c>
      <c r="J60" s="4" t="s">
        <v>934</v>
      </c>
      <c r="K60" t="s">
        <v>576</v>
      </c>
      <c r="L60" s="15" t="s">
        <v>1955</v>
      </c>
      <c r="O60" t="s">
        <v>2298</v>
      </c>
      <c r="P60" t="s">
        <v>575</v>
      </c>
      <c r="T60">
        <v>9770967</v>
      </c>
      <c r="U60">
        <v>202</v>
      </c>
      <c r="V60" s="21">
        <v>201700060</v>
      </c>
    </row>
    <row r="61" spans="2:22">
      <c r="B61">
        <v>61</v>
      </c>
      <c r="C61" t="s">
        <v>91</v>
      </c>
      <c r="D61" t="s">
        <v>1898</v>
      </c>
      <c r="E61">
        <f>groups!$B$3</f>
        <v>1</v>
      </c>
      <c r="F61" t="s">
        <v>21</v>
      </c>
      <c r="H61" s="4" t="s">
        <v>936</v>
      </c>
      <c r="J61" s="4" t="s">
        <v>937</v>
      </c>
      <c r="K61" t="s">
        <v>938</v>
      </c>
      <c r="L61" s="15" t="s">
        <v>1956</v>
      </c>
      <c r="O61" t="s">
        <v>939</v>
      </c>
      <c r="P61" t="s">
        <v>940</v>
      </c>
      <c r="T61">
        <v>9771058</v>
      </c>
      <c r="U61">
        <v>2878</v>
      </c>
      <c r="V61" s="21">
        <v>201700061</v>
      </c>
    </row>
    <row r="62" spans="2:22">
      <c r="B62">
        <v>62</v>
      </c>
      <c r="C62" t="s">
        <v>92</v>
      </c>
      <c r="D62" t="s">
        <v>1898</v>
      </c>
      <c r="E62">
        <f>groups!$B$3</f>
        <v>1</v>
      </c>
      <c r="F62" t="s">
        <v>184</v>
      </c>
      <c r="H62" s="4" t="s">
        <v>941</v>
      </c>
      <c r="J62" s="4" t="s">
        <v>942</v>
      </c>
      <c r="K62" t="s">
        <v>577</v>
      </c>
      <c r="L62" s="15" t="s">
        <v>1957</v>
      </c>
      <c r="O62" t="s">
        <v>943</v>
      </c>
      <c r="P62" t="s">
        <v>578</v>
      </c>
      <c r="T62">
        <v>9770792</v>
      </c>
      <c r="U62">
        <v>2485</v>
      </c>
      <c r="V62" s="21">
        <v>201700062</v>
      </c>
    </row>
    <row r="63" spans="2:22">
      <c r="B63">
        <v>63</v>
      </c>
      <c r="C63" t="s">
        <v>93</v>
      </c>
      <c r="D63" t="s">
        <v>1898</v>
      </c>
      <c r="E63">
        <f>groups!$B$3</f>
        <v>1</v>
      </c>
      <c r="F63" t="s">
        <v>185</v>
      </c>
      <c r="H63" s="4" t="s">
        <v>944</v>
      </c>
      <c r="J63" s="4" t="s">
        <v>945</v>
      </c>
      <c r="K63" t="s">
        <v>946</v>
      </c>
      <c r="L63" s="15" t="s">
        <v>1958</v>
      </c>
      <c r="O63" t="s">
        <v>948</v>
      </c>
      <c r="P63" s="2" t="s">
        <v>947</v>
      </c>
      <c r="T63">
        <v>9770968</v>
      </c>
      <c r="U63">
        <v>2936</v>
      </c>
      <c r="V63" s="21">
        <v>201700063</v>
      </c>
    </row>
    <row r="64" spans="2:22">
      <c r="B64">
        <v>64</v>
      </c>
      <c r="C64" t="s">
        <v>94</v>
      </c>
      <c r="D64" t="s">
        <v>1898</v>
      </c>
      <c r="E64">
        <f>groups!$B$3</f>
        <v>1</v>
      </c>
      <c r="F64" t="s">
        <v>186</v>
      </c>
      <c r="H64" s="4" t="s">
        <v>949</v>
      </c>
      <c r="I64" t="s">
        <v>951</v>
      </c>
      <c r="K64" t="s">
        <v>952</v>
      </c>
      <c r="L64" s="15" t="s">
        <v>1959</v>
      </c>
      <c r="O64" t="s">
        <v>2299</v>
      </c>
      <c r="P64" t="s">
        <v>950</v>
      </c>
      <c r="T64">
        <v>9770989</v>
      </c>
      <c r="U64">
        <v>2940</v>
      </c>
      <c r="V64" s="21">
        <v>201700064</v>
      </c>
    </row>
    <row r="65" spans="2:22">
      <c r="B65">
        <v>65</v>
      </c>
      <c r="C65" t="s">
        <v>95</v>
      </c>
      <c r="D65" t="s">
        <v>1898</v>
      </c>
      <c r="E65">
        <f>groups!$B$3</f>
        <v>1</v>
      </c>
      <c r="F65" t="s">
        <v>21</v>
      </c>
      <c r="H65" s="4" t="s">
        <v>953</v>
      </c>
      <c r="K65" t="s">
        <v>955</v>
      </c>
      <c r="L65" s="15" t="s">
        <v>1960</v>
      </c>
      <c r="O65" t="s">
        <v>956</v>
      </c>
      <c r="P65" t="s">
        <v>954</v>
      </c>
      <c r="T65">
        <v>9771086</v>
      </c>
      <c r="U65">
        <v>2954</v>
      </c>
      <c r="V65" s="21">
        <v>201700065</v>
      </c>
    </row>
    <row r="66" spans="2:22">
      <c r="B66">
        <v>66</v>
      </c>
      <c r="C66" t="s">
        <v>96</v>
      </c>
      <c r="D66" t="s">
        <v>1898</v>
      </c>
      <c r="E66">
        <f>groups!$B$3</f>
        <v>1</v>
      </c>
      <c r="F66" t="s">
        <v>187</v>
      </c>
      <c r="H66" s="4" t="s">
        <v>957</v>
      </c>
      <c r="J66" s="4" t="s">
        <v>958</v>
      </c>
      <c r="K66" t="s">
        <v>959</v>
      </c>
      <c r="L66" s="15" t="s">
        <v>1961</v>
      </c>
      <c r="O66" t="s">
        <v>2300</v>
      </c>
      <c r="P66" s="2" t="s">
        <v>579</v>
      </c>
      <c r="T66">
        <v>9770798</v>
      </c>
      <c r="U66">
        <v>178</v>
      </c>
      <c r="V66" s="21">
        <v>201700066</v>
      </c>
    </row>
    <row r="67" spans="2:22">
      <c r="B67">
        <v>67</v>
      </c>
      <c r="C67" t="s">
        <v>97</v>
      </c>
      <c r="D67" t="s">
        <v>1898</v>
      </c>
      <c r="E67">
        <f>groups!$B$3</f>
        <v>1</v>
      </c>
      <c r="F67" t="s">
        <v>188</v>
      </c>
      <c r="H67" s="4" t="s">
        <v>960</v>
      </c>
      <c r="I67" t="s">
        <v>962</v>
      </c>
      <c r="J67" s="4" t="s">
        <v>961</v>
      </c>
      <c r="K67" t="s">
        <v>2234</v>
      </c>
      <c r="L67" s="15" t="s">
        <v>1962</v>
      </c>
      <c r="O67" t="s">
        <v>2301</v>
      </c>
      <c r="P67" t="s">
        <v>580</v>
      </c>
      <c r="Q67" s="2" t="s">
        <v>2235</v>
      </c>
      <c r="T67">
        <v>9770587</v>
      </c>
      <c r="U67">
        <v>2659</v>
      </c>
      <c r="V67" s="21">
        <v>201700067</v>
      </c>
    </row>
    <row r="68" spans="2:22">
      <c r="B68">
        <v>68</v>
      </c>
      <c r="C68" t="s">
        <v>98</v>
      </c>
      <c r="D68" t="s">
        <v>1898</v>
      </c>
      <c r="E68">
        <f>groups!$B$3</f>
        <v>1</v>
      </c>
      <c r="F68" t="s">
        <v>189</v>
      </c>
      <c r="H68" s="4" t="s">
        <v>963</v>
      </c>
      <c r="I68" t="s">
        <v>966</v>
      </c>
      <c r="J68" s="4" t="s">
        <v>964</v>
      </c>
      <c r="K68" t="s">
        <v>965</v>
      </c>
      <c r="L68" s="15" t="s">
        <v>1963</v>
      </c>
      <c r="O68" t="s">
        <v>2302</v>
      </c>
      <c r="P68" s="2" t="s">
        <v>2258</v>
      </c>
      <c r="Q68" t="s">
        <v>967</v>
      </c>
      <c r="T68">
        <v>9770372</v>
      </c>
      <c r="U68">
        <v>105</v>
      </c>
      <c r="V68" s="21">
        <v>201700068</v>
      </c>
    </row>
    <row r="69" spans="2:22">
      <c r="B69">
        <v>69</v>
      </c>
      <c r="C69" t="s">
        <v>99</v>
      </c>
      <c r="D69" t="s">
        <v>1898</v>
      </c>
      <c r="E69">
        <f>groups!$B$3</f>
        <v>1</v>
      </c>
      <c r="F69" t="s">
        <v>190</v>
      </c>
      <c r="H69" s="4" t="s">
        <v>968</v>
      </c>
      <c r="L69" s="15" t="s">
        <v>1964</v>
      </c>
      <c r="O69" t="s">
        <v>970</v>
      </c>
      <c r="P69" s="2" t="s">
        <v>969</v>
      </c>
      <c r="T69">
        <v>9771017</v>
      </c>
      <c r="U69">
        <v>2902</v>
      </c>
      <c r="V69" s="21">
        <v>201700069</v>
      </c>
    </row>
    <row r="70" spans="2:22">
      <c r="B70">
        <v>71</v>
      </c>
      <c r="C70" t="s">
        <v>100</v>
      </c>
      <c r="D70" t="s">
        <v>1898</v>
      </c>
      <c r="E70">
        <f>groups!$B$3</f>
        <v>1</v>
      </c>
      <c r="F70" t="s">
        <v>191</v>
      </c>
      <c r="H70" s="4" t="s">
        <v>971</v>
      </c>
      <c r="K70" t="s">
        <v>972</v>
      </c>
      <c r="L70" s="15" t="s">
        <v>1965</v>
      </c>
      <c r="O70" t="s">
        <v>974</v>
      </c>
      <c r="P70" t="s">
        <v>973</v>
      </c>
      <c r="T70">
        <v>9771010</v>
      </c>
      <c r="U70">
        <v>2859</v>
      </c>
      <c r="V70" s="21">
        <v>201700071</v>
      </c>
    </row>
    <row r="71" spans="2:22">
      <c r="B71">
        <v>72</v>
      </c>
      <c r="C71" t="s">
        <v>101</v>
      </c>
      <c r="D71" t="s">
        <v>1898</v>
      </c>
      <c r="E71">
        <f>groups!$B$3</f>
        <v>1</v>
      </c>
      <c r="F71" t="s">
        <v>192</v>
      </c>
      <c r="H71" s="4" t="s">
        <v>975</v>
      </c>
      <c r="K71" t="s">
        <v>976</v>
      </c>
      <c r="L71" s="15" t="s">
        <v>1966</v>
      </c>
      <c r="O71" t="s">
        <v>2303</v>
      </c>
      <c r="P71" t="s">
        <v>977</v>
      </c>
      <c r="T71">
        <v>9771037</v>
      </c>
      <c r="U71">
        <v>2839</v>
      </c>
      <c r="V71" s="21">
        <v>201700072</v>
      </c>
    </row>
    <row r="72" spans="2:22">
      <c r="B72">
        <v>73</v>
      </c>
      <c r="C72" t="s">
        <v>102</v>
      </c>
      <c r="D72" t="s">
        <v>1898</v>
      </c>
      <c r="E72">
        <f>groups!$B$3</f>
        <v>1</v>
      </c>
      <c r="F72" t="s">
        <v>193</v>
      </c>
      <c r="H72" s="4" t="s">
        <v>978</v>
      </c>
      <c r="I72" t="s">
        <v>980</v>
      </c>
      <c r="K72" t="s">
        <v>979</v>
      </c>
      <c r="L72" s="15" t="s">
        <v>1967</v>
      </c>
      <c r="O72" t="s">
        <v>2304</v>
      </c>
      <c r="P72" t="s">
        <v>581</v>
      </c>
      <c r="Q72" t="s">
        <v>981</v>
      </c>
      <c r="T72">
        <v>9770380</v>
      </c>
      <c r="U72">
        <v>84</v>
      </c>
      <c r="V72" s="21">
        <v>201700073</v>
      </c>
    </row>
    <row r="73" spans="2:22">
      <c r="B73">
        <v>74</v>
      </c>
      <c r="C73" t="s">
        <v>103</v>
      </c>
      <c r="D73" t="s">
        <v>1898</v>
      </c>
      <c r="E73">
        <f>groups!$B$3</f>
        <v>1</v>
      </c>
      <c r="F73" t="s">
        <v>194</v>
      </c>
      <c r="H73" s="4" t="s">
        <v>982</v>
      </c>
      <c r="I73" t="s">
        <v>985</v>
      </c>
      <c r="J73" s="4" t="s">
        <v>983</v>
      </c>
      <c r="K73" t="s">
        <v>986</v>
      </c>
      <c r="L73" s="15" t="s">
        <v>1968</v>
      </c>
      <c r="O73" t="s">
        <v>2305</v>
      </c>
      <c r="P73" s="2" t="s">
        <v>984</v>
      </c>
      <c r="T73">
        <v>9770871</v>
      </c>
      <c r="U73">
        <v>2453</v>
      </c>
      <c r="V73" s="21">
        <v>201700074</v>
      </c>
    </row>
    <row r="74" spans="2:22">
      <c r="B74">
        <v>75</v>
      </c>
      <c r="C74" t="s">
        <v>104</v>
      </c>
      <c r="D74" t="s">
        <v>1898</v>
      </c>
      <c r="E74">
        <f>groups!$B$3</f>
        <v>1</v>
      </c>
      <c r="F74" t="s">
        <v>195</v>
      </c>
      <c r="H74" s="4" t="s">
        <v>987</v>
      </c>
      <c r="I74" s="14" t="s">
        <v>991</v>
      </c>
      <c r="J74" s="4" t="s">
        <v>989</v>
      </c>
      <c r="K74" t="s">
        <v>582</v>
      </c>
      <c r="L74" s="15" t="s">
        <v>1969</v>
      </c>
      <c r="O74" t="s">
        <v>2306</v>
      </c>
      <c r="P74" s="2" t="s">
        <v>988</v>
      </c>
      <c r="Q74" t="s">
        <v>990</v>
      </c>
      <c r="T74">
        <v>9770872</v>
      </c>
      <c r="U74">
        <v>85</v>
      </c>
      <c r="V74" s="21">
        <v>201700075</v>
      </c>
    </row>
    <row r="75" spans="2:22">
      <c r="B75">
        <v>76</v>
      </c>
      <c r="C75" t="s">
        <v>105</v>
      </c>
      <c r="D75" t="s">
        <v>1898</v>
      </c>
      <c r="E75">
        <f>groups!$B$3</f>
        <v>1</v>
      </c>
      <c r="F75" t="s">
        <v>196</v>
      </c>
      <c r="H75" s="4" t="s">
        <v>992</v>
      </c>
      <c r="I75" t="s">
        <v>994</v>
      </c>
      <c r="J75" s="4" t="s">
        <v>993</v>
      </c>
      <c r="K75" t="s">
        <v>584</v>
      </c>
      <c r="L75" s="15" t="s">
        <v>1970</v>
      </c>
      <c r="O75" t="s">
        <v>995</v>
      </c>
      <c r="P75" t="s">
        <v>583</v>
      </c>
      <c r="Q75" t="s">
        <v>585</v>
      </c>
      <c r="T75">
        <v>9770386</v>
      </c>
      <c r="U75">
        <v>89</v>
      </c>
      <c r="V75" s="21">
        <v>201700076</v>
      </c>
    </row>
    <row r="76" spans="2:22">
      <c r="B76">
        <v>77</v>
      </c>
      <c r="C76" t="s">
        <v>106</v>
      </c>
      <c r="D76" t="s">
        <v>1898</v>
      </c>
      <c r="E76">
        <f>groups!$B$3</f>
        <v>1</v>
      </c>
      <c r="F76" t="s">
        <v>197</v>
      </c>
      <c r="H76" s="4" t="s">
        <v>996</v>
      </c>
      <c r="I76" t="s">
        <v>999</v>
      </c>
      <c r="J76" s="4" t="s">
        <v>997</v>
      </c>
      <c r="K76" t="s">
        <v>587</v>
      </c>
      <c r="L76" s="15" t="s">
        <v>1971</v>
      </c>
      <c r="O76" t="s">
        <v>2307</v>
      </c>
      <c r="P76" t="s">
        <v>998</v>
      </c>
      <c r="Q76" t="s">
        <v>586</v>
      </c>
      <c r="T76">
        <v>9771038</v>
      </c>
      <c r="U76">
        <v>2857</v>
      </c>
      <c r="V76" s="21">
        <v>201700077</v>
      </c>
    </row>
    <row r="77" spans="2:22">
      <c r="B77">
        <v>78</v>
      </c>
      <c r="C77" t="s">
        <v>107</v>
      </c>
      <c r="D77" t="s">
        <v>1898</v>
      </c>
      <c r="E77">
        <f>groups!$B$3</f>
        <v>1</v>
      </c>
      <c r="F77" t="s">
        <v>198</v>
      </c>
      <c r="H77" s="4" t="s">
        <v>1000</v>
      </c>
      <c r="J77" s="4" t="s">
        <v>1001</v>
      </c>
      <c r="K77" t="s">
        <v>1002</v>
      </c>
      <c r="L77" s="15" t="s">
        <v>1972</v>
      </c>
      <c r="O77" t="s">
        <v>2308</v>
      </c>
      <c r="P77" t="s">
        <v>588</v>
      </c>
      <c r="T77">
        <v>9770966</v>
      </c>
      <c r="U77">
        <v>2881</v>
      </c>
      <c r="V77" s="21">
        <v>201700078</v>
      </c>
    </row>
    <row r="78" spans="2:22">
      <c r="B78">
        <v>79</v>
      </c>
      <c r="C78" t="s">
        <v>108</v>
      </c>
      <c r="D78" t="s">
        <v>1898</v>
      </c>
      <c r="E78">
        <f>groups!$B$3</f>
        <v>1</v>
      </c>
      <c r="F78" t="s">
        <v>199</v>
      </c>
      <c r="H78" s="4" t="s">
        <v>1003</v>
      </c>
      <c r="J78" s="4" t="s">
        <v>1004</v>
      </c>
      <c r="K78" t="s">
        <v>590</v>
      </c>
      <c r="L78" s="15" t="s">
        <v>1973</v>
      </c>
      <c r="O78" t="s">
        <v>2309</v>
      </c>
      <c r="P78" t="s">
        <v>589</v>
      </c>
      <c r="T78">
        <v>9770874</v>
      </c>
      <c r="U78">
        <v>91</v>
      </c>
      <c r="V78" s="21">
        <v>201700079</v>
      </c>
    </row>
    <row r="79" spans="2:22">
      <c r="B79">
        <v>80</v>
      </c>
      <c r="C79" t="s">
        <v>109</v>
      </c>
      <c r="D79" t="s">
        <v>1898</v>
      </c>
      <c r="E79">
        <f>groups!$B$3</f>
        <v>1</v>
      </c>
      <c r="F79" t="s">
        <v>200</v>
      </c>
      <c r="H79" s="4" t="s">
        <v>1005</v>
      </c>
      <c r="J79" s="4" t="s">
        <v>1006</v>
      </c>
      <c r="K79" t="s">
        <v>1007</v>
      </c>
      <c r="L79" s="15" t="s">
        <v>1974</v>
      </c>
      <c r="O79" t="s">
        <v>1008</v>
      </c>
      <c r="P79" t="s">
        <v>592</v>
      </c>
      <c r="Q79" t="s">
        <v>591</v>
      </c>
      <c r="T79">
        <v>9770807</v>
      </c>
      <c r="U79">
        <v>2676</v>
      </c>
      <c r="V79" s="21">
        <v>201700080</v>
      </c>
    </row>
    <row r="80" spans="2:22">
      <c r="B80">
        <v>81</v>
      </c>
      <c r="C80" t="s">
        <v>110</v>
      </c>
      <c r="D80" t="s">
        <v>1898</v>
      </c>
      <c r="E80">
        <f>groups!$B$3</f>
        <v>1</v>
      </c>
      <c r="F80" t="s">
        <v>201</v>
      </c>
      <c r="H80" s="4" t="s">
        <v>1009</v>
      </c>
      <c r="J80" s="4" t="s">
        <v>1010</v>
      </c>
      <c r="K80" t="s">
        <v>1012</v>
      </c>
      <c r="L80" s="15" t="s">
        <v>1975</v>
      </c>
      <c r="O80" t="s">
        <v>2310</v>
      </c>
      <c r="P80" t="s">
        <v>1011</v>
      </c>
      <c r="T80">
        <v>9770808</v>
      </c>
      <c r="U80">
        <v>2481</v>
      </c>
      <c r="V80" s="21">
        <v>201700081</v>
      </c>
    </row>
    <row r="81" spans="2:22">
      <c r="B81">
        <v>82</v>
      </c>
      <c r="C81" t="s">
        <v>111</v>
      </c>
      <c r="D81" t="s">
        <v>1898</v>
      </c>
      <c r="E81">
        <f>groups!$B$3</f>
        <v>1</v>
      </c>
      <c r="F81" t="s">
        <v>202</v>
      </c>
      <c r="H81" s="4" t="s">
        <v>1013</v>
      </c>
      <c r="J81" s="4" t="s">
        <v>1014</v>
      </c>
      <c r="K81" t="s">
        <v>1015</v>
      </c>
      <c r="L81" s="15" t="s">
        <v>1976</v>
      </c>
      <c r="O81" t="s">
        <v>2311</v>
      </c>
      <c r="P81" t="s">
        <v>593</v>
      </c>
      <c r="T81">
        <v>9770876</v>
      </c>
      <c r="U81">
        <v>57</v>
      </c>
      <c r="V81" s="21">
        <v>201700082</v>
      </c>
    </row>
    <row r="82" spans="2:22">
      <c r="B82">
        <v>83</v>
      </c>
      <c r="C82" t="s">
        <v>112</v>
      </c>
      <c r="D82" t="s">
        <v>1898</v>
      </c>
      <c r="E82">
        <f>groups!$B$3</f>
        <v>1</v>
      </c>
      <c r="F82" t="s">
        <v>203</v>
      </c>
      <c r="H82" s="4" t="s">
        <v>1016</v>
      </c>
      <c r="J82" s="4" t="s">
        <v>1017</v>
      </c>
      <c r="K82" t="s">
        <v>595</v>
      </c>
      <c r="L82" s="15" t="s">
        <v>1977</v>
      </c>
      <c r="O82" t="s">
        <v>1018</v>
      </c>
      <c r="P82" t="s">
        <v>594</v>
      </c>
      <c r="T82">
        <v>9770813</v>
      </c>
      <c r="U82">
        <v>2573</v>
      </c>
      <c r="V82" s="21">
        <v>201700083</v>
      </c>
    </row>
    <row r="83" spans="2:22">
      <c r="B83">
        <v>84</v>
      </c>
      <c r="C83" t="s">
        <v>113</v>
      </c>
      <c r="D83" t="s">
        <v>1898</v>
      </c>
      <c r="E83">
        <f>groups!$B$3</f>
        <v>1</v>
      </c>
      <c r="F83" t="s">
        <v>204</v>
      </c>
      <c r="H83" s="4" t="s">
        <v>1019</v>
      </c>
      <c r="J83" s="4" t="s">
        <v>1020</v>
      </c>
      <c r="L83" s="15" t="s">
        <v>1978</v>
      </c>
      <c r="O83" t="s">
        <v>1022</v>
      </c>
      <c r="P83" t="s">
        <v>1021</v>
      </c>
      <c r="T83">
        <v>9770905</v>
      </c>
      <c r="U83">
        <v>1967</v>
      </c>
      <c r="V83" s="21">
        <v>201700084</v>
      </c>
    </row>
    <row r="84" spans="2:22">
      <c r="B84">
        <v>85</v>
      </c>
      <c r="C84" t="s">
        <v>114</v>
      </c>
      <c r="D84" t="s">
        <v>1898</v>
      </c>
      <c r="E84">
        <f>groups!$B$3</f>
        <v>1</v>
      </c>
      <c r="F84" t="s">
        <v>205</v>
      </c>
      <c r="H84" s="4" t="s">
        <v>1023</v>
      </c>
      <c r="I84" t="s">
        <v>1026</v>
      </c>
      <c r="J84" s="4" t="s">
        <v>1024</v>
      </c>
      <c r="K84" t="s">
        <v>1025</v>
      </c>
      <c r="L84" s="15" t="s">
        <v>1979</v>
      </c>
      <c r="O84" t="s">
        <v>2312</v>
      </c>
      <c r="P84" t="s">
        <v>596</v>
      </c>
      <c r="T84">
        <v>9770414</v>
      </c>
      <c r="U84">
        <v>342</v>
      </c>
      <c r="V84" s="21">
        <v>201700085</v>
      </c>
    </row>
    <row r="85" spans="2:22">
      <c r="B85">
        <v>86</v>
      </c>
      <c r="C85" t="s">
        <v>115</v>
      </c>
      <c r="D85" t="s">
        <v>1898</v>
      </c>
      <c r="E85">
        <f>groups!$B$3</f>
        <v>1</v>
      </c>
      <c r="F85" t="s">
        <v>206</v>
      </c>
      <c r="H85" s="4" t="s">
        <v>1027</v>
      </c>
      <c r="J85" s="4" t="s">
        <v>1028</v>
      </c>
      <c r="K85" t="s">
        <v>1029</v>
      </c>
      <c r="L85" s="15" t="s">
        <v>1980</v>
      </c>
      <c r="O85" t="s">
        <v>597</v>
      </c>
      <c r="P85" t="s">
        <v>1030</v>
      </c>
      <c r="T85">
        <v>9770416</v>
      </c>
      <c r="U85">
        <v>281</v>
      </c>
      <c r="V85" s="21">
        <v>201700086</v>
      </c>
    </row>
    <row r="86" spans="2:22">
      <c r="B86">
        <v>87</v>
      </c>
      <c r="C86" t="s">
        <v>116</v>
      </c>
      <c r="D86" t="s">
        <v>1898</v>
      </c>
      <c r="E86">
        <f>groups!$B$3</f>
        <v>1</v>
      </c>
      <c r="F86" t="s">
        <v>21</v>
      </c>
      <c r="H86" s="4" t="s">
        <v>1031</v>
      </c>
      <c r="J86" s="4" t="s">
        <v>1032</v>
      </c>
      <c r="K86" t="s">
        <v>1033</v>
      </c>
      <c r="L86" s="15" t="s">
        <v>1981</v>
      </c>
      <c r="O86" t="s">
        <v>2313</v>
      </c>
      <c r="P86" t="s">
        <v>1034</v>
      </c>
      <c r="T86">
        <v>9771067</v>
      </c>
      <c r="U86">
        <v>2921</v>
      </c>
      <c r="V86" s="23">
        <v>201700088</v>
      </c>
    </row>
    <row r="87" spans="2:22">
      <c r="B87">
        <v>88</v>
      </c>
      <c r="C87" t="s">
        <v>117</v>
      </c>
      <c r="D87" t="s">
        <v>1898</v>
      </c>
      <c r="E87">
        <f>groups!$B$3</f>
        <v>1</v>
      </c>
      <c r="F87" t="s">
        <v>207</v>
      </c>
      <c r="H87" s="4" t="s">
        <v>1035</v>
      </c>
      <c r="I87" t="s">
        <v>1039</v>
      </c>
      <c r="J87" s="4" t="s">
        <v>1036</v>
      </c>
      <c r="K87" t="s">
        <v>1037</v>
      </c>
      <c r="L87" s="15" t="s">
        <v>1982</v>
      </c>
      <c r="O87" t="s">
        <v>1040</v>
      </c>
      <c r="P87" t="s">
        <v>1038</v>
      </c>
      <c r="T87">
        <v>9770826</v>
      </c>
      <c r="U87">
        <v>2522</v>
      </c>
      <c r="V87" s="23">
        <v>201700089</v>
      </c>
    </row>
    <row r="88" spans="2:22">
      <c r="B88">
        <v>89</v>
      </c>
      <c r="C88" t="s">
        <v>118</v>
      </c>
      <c r="D88" t="s">
        <v>1898</v>
      </c>
      <c r="E88">
        <f>groups!$B$3</f>
        <v>1</v>
      </c>
      <c r="F88" t="s">
        <v>208</v>
      </c>
      <c r="H88" s="4" t="s">
        <v>1041</v>
      </c>
      <c r="I88" t="s">
        <v>1043</v>
      </c>
      <c r="J88" s="4" t="s">
        <v>1042</v>
      </c>
      <c r="K88" t="s">
        <v>600</v>
      </c>
      <c r="L88" s="15" t="s">
        <v>1983</v>
      </c>
      <c r="O88" t="s">
        <v>2314</v>
      </c>
      <c r="P88" t="s">
        <v>598</v>
      </c>
      <c r="Q88" t="s">
        <v>599</v>
      </c>
      <c r="T88">
        <v>9770878</v>
      </c>
      <c r="U88">
        <v>47</v>
      </c>
      <c r="V88" s="23">
        <v>201700090</v>
      </c>
    </row>
    <row r="89" spans="2:22">
      <c r="B89">
        <v>90</v>
      </c>
      <c r="C89" t="s">
        <v>119</v>
      </c>
      <c r="D89" t="s">
        <v>1898</v>
      </c>
      <c r="E89">
        <f>groups!$B$3</f>
        <v>1</v>
      </c>
      <c r="F89" t="s">
        <v>21</v>
      </c>
      <c r="H89" s="4" t="s">
        <v>1044</v>
      </c>
      <c r="J89" s="4" t="s">
        <v>1045</v>
      </c>
      <c r="K89" t="s">
        <v>606</v>
      </c>
      <c r="L89" s="15" t="s">
        <v>1984</v>
      </c>
      <c r="O89" t="s">
        <v>2315</v>
      </c>
      <c r="P89" t="s">
        <v>1046</v>
      </c>
      <c r="T89">
        <v>9771060</v>
      </c>
      <c r="U89">
        <v>2847</v>
      </c>
      <c r="V89" s="23">
        <v>201700091</v>
      </c>
    </row>
    <row r="90" spans="2:22">
      <c r="B90">
        <v>91</v>
      </c>
      <c r="C90" t="s">
        <v>120</v>
      </c>
      <c r="D90" t="s">
        <v>1898</v>
      </c>
      <c r="E90">
        <f>groups!$B$3</f>
        <v>1</v>
      </c>
      <c r="F90" t="s">
        <v>209</v>
      </c>
      <c r="H90" s="4" t="s">
        <v>1047</v>
      </c>
      <c r="I90" t="s">
        <v>1050</v>
      </c>
      <c r="J90" s="4" t="s">
        <v>1048</v>
      </c>
      <c r="K90" t="s">
        <v>602</v>
      </c>
      <c r="L90" s="15" t="s">
        <v>1985</v>
      </c>
      <c r="O90" t="s">
        <v>1051</v>
      </c>
      <c r="P90" t="s">
        <v>1049</v>
      </c>
      <c r="Q90" t="s">
        <v>601</v>
      </c>
      <c r="T90">
        <v>9770194</v>
      </c>
      <c r="U90">
        <v>247</v>
      </c>
      <c r="V90" s="23">
        <v>201700092</v>
      </c>
    </row>
    <row r="91" spans="2:22">
      <c r="B91">
        <v>92</v>
      </c>
      <c r="C91" t="s">
        <v>121</v>
      </c>
      <c r="D91" t="s">
        <v>1898</v>
      </c>
      <c r="E91">
        <f>groups!$B$3</f>
        <v>1</v>
      </c>
      <c r="F91" t="s">
        <v>21</v>
      </c>
      <c r="H91" s="4" t="s">
        <v>1052</v>
      </c>
      <c r="O91" t="s">
        <v>2316</v>
      </c>
      <c r="P91" t="s">
        <v>1053</v>
      </c>
      <c r="T91">
        <v>9771063</v>
      </c>
      <c r="U91">
        <v>2923</v>
      </c>
      <c r="V91" s="23">
        <v>201700093</v>
      </c>
    </row>
    <row r="92" spans="2:22">
      <c r="B92">
        <v>93</v>
      </c>
      <c r="C92" t="s">
        <v>122</v>
      </c>
      <c r="D92" t="s">
        <v>1898</v>
      </c>
      <c r="E92">
        <f>groups!$B$3</f>
        <v>1</v>
      </c>
      <c r="F92" t="s">
        <v>210</v>
      </c>
      <c r="H92" s="4" t="s">
        <v>1054</v>
      </c>
      <c r="I92" t="s">
        <v>1056</v>
      </c>
      <c r="J92" s="4" t="s">
        <v>1055</v>
      </c>
      <c r="K92" t="s">
        <v>1057</v>
      </c>
      <c r="L92" s="15" t="s">
        <v>1987</v>
      </c>
      <c r="O92" t="s">
        <v>2317</v>
      </c>
      <c r="P92" s="2" t="s">
        <v>1986</v>
      </c>
      <c r="Q92" t="s">
        <v>1058</v>
      </c>
      <c r="T92">
        <v>9770623</v>
      </c>
      <c r="U92">
        <v>2731</v>
      </c>
      <c r="V92" s="23">
        <v>201700094</v>
      </c>
    </row>
    <row r="93" spans="2:22">
      <c r="B93">
        <v>94</v>
      </c>
      <c r="C93" t="s">
        <v>123</v>
      </c>
      <c r="D93" t="s">
        <v>1898</v>
      </c>
      <c r="E93">
        <f>groups!$B$3</f>
        <v>1</v>
      </c>
      <c r="F93" t="s">
        <v>211</v>
      </c>
      <c r="H93" s="4" t="s">
        <v>1059</v>
      </c>
      <c r="I93" t="s">
        <v>1062</v>
      </c>
      <c r="J93" s="4" t="s">
        <v>1060</v>
      </c>
      <c r="K93" t="s">
        <v>1061</v>
      </c>
      <c r="L93" s="15" t="s">
        <v>1988</v>
      </c>
      <c r="O93" t="s">
        <v>2318</v>
      </c>
      <c r="P93" t="s">
        <v>603</v>
      </c>
      <c r="T93">
        <v>9770836</v>
      </c>
      <c r="U93">
        <v>2683</v>
      </c>
      <c r="V93" s="23">
        <v>201700095</v>
      </c>
    </row>
    <row r="94" spans="2:22">
      <c r="B94">
        <v>95</v>
      </c>
      <c r="C94" t="s">
        <v>124</v>
      </c>
      <c r="D94" t="s">
        <v>1898</v>
      </c>
      <c r="E94">
        <f>groups!$B$3</f>
        <v>1</v>
      </c>
      <c r="F94" t="s">
        <v>212</v>
      </c>
      <c r="H94" s="4" t="s">
        <v>1063</v>
      </c>
      <c r="I94" t="s">
        <v>1066</v>
      </c>
      <c r="J94" s="4" t="s">
        <v>1064</v>
      </c>
      <c r="K94" t="s">
        <v>1065</v>
      </c>
      <c r="L94" s="15" t="s">
        <v>1989</v>
      </c>
      <c r="O94" t="s">
        <v>2319</v>
      </c>
      <c r="P94" t="s">
        <v>604</v>
      </c>
      <c r="Q94" t="s">
        <v>605</v>
      </c>
      <c r="T94">
        <v>9770879</v>
      </c>
      <c r="U94">
        <v>746</v>
      </c>
      <c r="V94" s="23">
        <v>201700096</v>
      </c>
    </row>
    <row r="95" spans="2:22">
      <c r="B95">
        <v>96</v>
      </c>
      <c r="C95" t="s">
        <v>125</v>
      </c>
      <c r="D95" t="s">
        <v>1898</v>
      </c>
      <c r="E95">
        <f>groups!$B$3</f>
        <v>1</v>
      </c>
      <c r="F95" t="s">
        <v>213</v>
      </c>
      <c r="H95" s="4" t="s">
        <v>1067</v>
      </c>
      <c r="J95" s="4" t="s">
        <v>1068</v>
      </c>
      <c r="K95" t="s">
        <v>1069</v>
      </c>
      <c r="L95" s="15" t="s">
        <v>1990</v>
      </c>
      <c r="O95" t="s">
        <v>1071</v>
      </c>
      <c r="P95" t="s">
        <v>1070</v>
      </c>
      <c r="T95">
        <v>9770939</v>
      </c>
      <c r="U95">
        <v>2932</v>
      </c>
      <c r="V95" s="23">
        <v>201700097</v>
      </c>
    </row>
    <row r="96" spans="2:22">
      <c r="B96">
        <v>97</v>
      </c>
      <c r="C96" t="s">
        <v>126</v>
      </c>
      <c r="D96" t="s">
        <v>1898</v>
      </c>
      <c r="E96">
        <f>groups!$B$3</f>
        <v>1</v>
      </c>
      <c r="F96" t="s">
        <v>214</v>
      </c>
      <c r="H96" s="4" t="s">
        <v>1072</v>
      </c>
      <c r="I96" t="s">
        <v>1076</v>
      </c>
      <c r="J96" s="4" t="s">
        <v>1073</v>
      </c>
      <c r="K96" t="s">
        <v>1075</v>
      </c>
      <c r="L96" s="15" t="s">
        <v>1991</v>
      </c>
      <c r="O96" s="2" t="s">
        <v>1077</v>
      </c>
      <c r="P96" s="2" t="s">
        <v>1074</v>
      </c>
      <c r="T96">
        <v>9770839</v>
      </c>
      <c r="U96">
        <v>2609</v>
      </c>
      <c r="V96" s="23">
        <v>201700098</v>
      </c>
    </row>
    <row r="97" spans="2:22">
      <c r="B97">
        <v>98</v>
      </c>
      <c r="C97" t="s">
        <v>127</v>
      </c>
      <c r="D97" t="s">
        <v>1898</v>
      </c>
      <c r="E97">
        <f>groups!$B$3</f>
        <v>1</v>
      </c>
      <c r="F97" t="s">
        <v>215</v>
      </c>
      <c r="H97" s="4" t="s">
        <v>1078</v>
      </c>
      <c r="I97" t="s">
        <v>1082</v>
      </c>
      <c r="J97" s="4" t="s">
        <v>1079</v>
      </c>
      <c r="K97" t="s">
        <v>1081</v>
      </c>
      <c r="L97" s="15" t="s">
        <v>1992</v>
      </c>
      <c r="O97" t="s">
        <v>2320</v>
      </c>
      <c r="P97" t="s">
        <v>1080</v>
      </c>
      <c r="T97">
        <v>9771000</v>
      </c>
      <c r="U97">
        <v>2856</v>
      </c>
      <c r="V97" s="23">
        <v>201700099</v>
      </c>
    </row>
    <row r="98" spans="2:22">
      <c r="B98">
        <v>99</v>
      </c>
      <c r="C98" t="s">
        <v>128</v>
      </c>
      <c r="D98" t="s">
        <v>1898</v>
      </c>
      <c r="E98">
        <f>groups!$B$3</f>
        <v>1</v>
      </c>
      <c r="F98" t="s">
        <v>216</v>
      </c>
      <c r="H98" s="4" t="s">
        <v>1083</v>
      </c>
      <c r="K98" t="s">
        <v>1084</v>
      </c>
      <c r="L98" s="15" t="s">
        <v>1993</v>
      </c>
      <c r="O98" t="s">
        <v>2321</v>
      </c>
      <c r="P98" t="s">
        <v>607</v>
      </c>
      <c r="T98">
        <v>9770951</v>
      </c>
      <c r="U98">
        <v>2848</v>
      </c>
      <c r="V98" s="23">
        <v>201700100</v>
      </c>
    </row>
    <row r="99" spans="2:22">
      <c r="B99">
        <v>100</v>
      </c>
      <c r="C99" t="s">
        <v>129</v>
      </c>
      <c r="D99" t="s">
        <v>1898</v>
      </c>
      <c r="E99">
        <f>groups!$B$3</f>
        <v>1</v>
      </c>
      <c r="F99" t="s">
        <v>217</v>
      </c>
      <c r="H99" s="4" t="s">
        <v>1085</v>
      </c>
      <c r="I99" t="s">
        <v>1088</v>
      </c>
      <c r="J99" s="4" t="s">
        <v>1086</v>
      </c>
      <c r="K99" t="s">
        <v>1089</v>
      </c>
      <c r="L99" s="15" t="s">
        <v>1994</v>
      </c>
      <c r="O99" t="s">
        <v>2322</v>
      </c>
      <c r="P99" t="s">
        <v>1087</v>
      </c>
      <c r="T99">
        <v>9770846</v>
      </c>
      <c r="U99">
        <v>2613</v>
      </c>
      <c r="V99" s="23">
        <v>201700101</v>
      </c>
    </row>
    <row r="100" spans="2:22">
      <c r="B100">
        <v>101</v>
      </c>
      <c r="C100" t="s">
        <v>130</v>
      </c>
      <c r="D100" t="s">
        <v>1898</v>
      </c>
      <c r="E100">
        <f>groups!$B$3</f>
        <v>1</v>
      </c>
      <c r="F100" t="s">
        <v>218</v>
      </c>
      <c r="H100" s="4" t="s">
        <v>1090</v>
      </c>
      <c r="I100" t="s">
        <v>1094</v>
      </c>
      <c r="J100" s="4" t="s">
        <v>1091</v>
      </c>
      <c r="K100" t="s">
        <v>608</v>
      </c>
      <c r="L100" s="15" t="s">
        <v>1995</v>
      </c>
      <c r="O100" t="s">
        <v>2323</v>
      </c>
      <c r="P100" t="s">
        <v>1092</v>
      </c>
      <c r="Q100" t="s">
        <v>1093</v>
      </c>
      <c r="T100">
        <v>9770946</v>
      </c>
      <c r="U100">
        <v>2665</v>
      </c>
      <c r="V100" s="23">
        <v>201700102</v>
      </c>
    </row>
    <row r="101" spans="2:22">
      <c r="B101">
        <v>102</v>
      </c>
      <c r="C101" t="s">
        <v>131</v>
      </c>
      <c r="D101" t="s">
        <v>1898</v>
      </c>
      <c r="E101">
        <f>groups!$B$3</f>
        <v>1</v>
      </c>
      <c r="F101" t="s">
        <v>219</v>
      </c>
      <c r="H101" s="4" t="s">
        <v>1095</v>
      </c>
      <c r="L101" s="15" t="s">
        <v>1996</v>
      </c>
      <c r="O101" s="2" t="s">
        <v>2324</v>
      </c>
      <c r="P101" t="s">
        <v>1096</v>
      </c>
      <c r="T101">
        <v>9770926</v>
      </c>
      <c r="U101">
        <v>2690</v>
      </c>
      <c r="V101" s="23">
        <v>201700103</v>
      </c>
    </row>
    <row r="102" spans="2:22">
      <c r="B102">
        <v>103</v>
      </c>
      <c r="C102" t="s">
        <v>132</v>
      </c>
      <c r="D102" t="s">
        <v>1898</v>
      </c>
      <c r="E102">
        <f>groups!$B$3</f>
        <v>1</v>
      </c>
      <c r="F102" t="s">
        <v>220</v>
      </c>
      <c r="H102" s="4" t="s">
        <v>1097</v>
      </c>
      <c r="I102" t="s">
        <v>1100</v>
      </c>
      <c r="J102" s="4" t="s">
        <v>1098</v>
      </c>
      <c r="L102" s="15" t="s">
        <v>1997</v>
      </c>
      <c r="O102" t="s">
        <v>2325</v>
      </c>
      <c r="P102" t="s">
        <v>1099</v>
      </c>
      <c r="T102">
        <v>9770881</v>
      </c>
      <c r="U102">
        <v>2</v>
      </c>
      <c r="V102" s="23">
        <v>201700104</v>
      </c>
    </row>
    <row r="103" spans="2:22">
      <c r="B103">
        <v>104</v>
      </c>
      <c r="C103" t="s">
        <v>537</v>
      </c>
      <c r="D103" t="s">
        <v>1898</v>
      </c>
      <c r="E103">
        <v>8</v>
      </c>
      <c r="F103" t="s">
        <v>538</v>
      </c>
      <c r="H103" s="4" t="s">
        <v>1101</v>
      </c>
      <c r="J103" s="4" t="s">
        <v>1102</v>
      </c>
      <c r="K103" t="s">
        <v>1103</v>
      </c>
      <c r="L103" s="15" t="s">
        <v>1998</v>
      </c>
      <c r="O103" t="s">
        <v>2326</v>
      </c>
      <c r="P103" t="s">
        <v>1104</v>
      </c>
      <c r="T103">
        <v>9770230</v>
      </c>
      <c r="U103">
        <v>365</v>
      </c>
      <c r="V103" s="33">
        <v>201700298</v>
      </c>
    </row>
    <row r="104" spans="2:22">
      <c r="B104">
        <v>105</v>
      </c>
      <c r="C104" t="s">
        <v>133</v>
      </c>
      <c r="D104" t="s">
        <v>1898</v>
      </c>
      <c r="E104">
        <f>groups!$B$3</f>
        <v>1</v>
      </c>
      <c r="F104" t="s">
        <v>221</v>
      </c>
      <c r="H104" s="4" t="s">
        <v>1105</v>
      </c>
      <c r="J104" s="4" t="s">
        <v>1106</v>
      </c>
      <c r="K104" t="s">
        <v>609</v>
      </c>
      <c r="L104" s="15" t="s">
        <v>1999</v>
      </c>
      <c r="M104" t="s">
        <v>1108</v>
      </c>
      <c r="O104" t="s">
        <v>2327</v>
      </c>
      <c r="P104" t="s">
        <v>1107</v>
      </c>
      <c r="T104">
        <v>9770988</v>
      </c>
      <c r="U104">
        <v>2962</v>
      </c>
      <c r="V104" s="24">
        <v>201700105</v>
      </c>
    </row>
    <row r="105" spans="2:22">
      <c r="B105">
        <v>106</v>
      </c>
      <c r="C105" t="s">
        <v>134</v>
      </c>
      <c r="D105" t="s">
        <v>1898</v>
      </c>
      <c r="E105">
        <f>groups!$B$3</f>
        <v>1</v>
      </c>
      <c r="F105" t="s">
        <v>21</v>
      </c>
      <c r="H105" s="4" t="s">
        <v>1109</v>
      </c>
      <c r="J105" s="4" t="s">
        <v>1110</v>
      </c>
      <c r="K105" t="s">
        <v>610</v>
      </c>
      <c r="L105" s="15" t="s">
        <v>2000</v>
      </c>
      <c r="O105" t="s">
        <v>2328</v>
      </c>
      <c r="P105" t="s">
        <v>1111</v>
      </c>
      <c r="T105">
        <v>9771068</v>
      </c>
      <c r="U105">
        <v>2949</v>
      </c>
      <c r="V105" s="24">
        <v>201700106</v>
      </c>
    </row>
    <row r="106" spans="2:22">
      <c r="B106">
        <v>107</v>
      </c>
      <c r="C106" t="s">
        <v>135</v>
      </c>
      <c r="D106" t="s">
        <v>1898</v>
      </c>
      <c r="E106">
        <f>groups!$B$3</f>
        <v>1</v>
      </c>
      <c r="F106" t="s">
        <v>21</v>
      </c>
      <c r="H106" s="4" t="s">
        <v>1112</v>
      </c>
      <c r="J106" s="4" t="s">
        <v>1113</v>
      </c>
      <c r="K106" t="s">
        <v>611</v>
      </c>
      <c r="L106" s="15" t="s">
        <v>2001</v>
      </c>
      <c r="O106" t="s">
        <v>2329</v>
      </c>
      <c r="P106" t="s">
        <v>1114</v>
      </c>
      <c r="T106">
        <v>9771064</v>
      </c>
      <c r="U106">
        <v>2929</v>
      </c>
      <c r="V106" s="24">
        <v>201700107</v>
      </c>
    </row>
    <row r="107" spans="2:22">
      <c r="B107">
        <v>108</v>
      </c>
      <c r="C107" t="s">
        <v>136</v>
      </c>
      <c r="D107" t="s">
        <v>1898</v>
      </c>
      <c r="E107">
        <f>groups!$B$3</f>
        <v>1</v>
      </c>
      <c r="F107" t="s">
        <v>222</v>
      </c>
      <c r="H107" s="4" t="s">
        <v>1115</v>
      </c>
      <c r="J107" s="4" t="s">
        <v>1116</v>
      </c>
      <c r="K107" t="s">
        <v>1117</v>
      </c>
      <c r="L107" s="15" t="s">
        <v>2002</v>
      </c>
      <c r="O107" t="s">
        <v>2330</v>
      </c>
      <c r="P107" t="s">
        <v>1118</v>
      </c>
      <c r="T107">
        <v>9770973</v>
      </c>
      <c r="U107">
        <v>2869</v>
      </c>
      <c r="V107" s="24">
        <v>201700108</v>
      </c>
    </row>
    <row r="108" spans="2:22">
      <c r="B108">
        <v>109</v>
      </c>
      <c r="C108" t="s">
        <v>137</v>
      </c>
      <c r="D108" t="s">
        <v>1898</v>
      </c>
      <c r="E108">
        <f>groups!$B$3</f>
        <v>1</v>
      </c>
      <c r="F108" t="s">
        <v>223</v>
      </c>
      <c r="H108" s="4" t="s">
        <v>1119</v>
      </c>
      <c r="J108" s="4" t="s">
        <v>1120</v>
      </c>
      <c r="K108" t="s">
        <v>1121</v>
      </c>
      <c r="L108" s="15" t="s">
        <v>2003</v>
      </c>
      <c r="O108" t="s">
        <v>2331</v>
      </c>
      <c r="P108" t="s">
        <v>1122</v>
      </c>
      <c r="T108">
        <v>9770990</v>
      </c>
      <c r="U108">
        <v>2866</v>
      </c>
      <c r="V108" s="24">
        <v>201700109</v>
      </c>
    </row>
    <row r="109" spans="2:22">
      <c r="B109">
        <v>110</v>
      </c>
      <c r="C109" t="s">
        <v>138</v>
      </c>
      <c r="D109" t="s">
        <v>1898</v>
      </c>
      <c r="E109">
        <f>groups!$B$3</f>
        <v>1</v>
      </c>
      <c r="F109" t="s">
        <v>224</v>
      </c>
      <c r="H109" s="4" t="s">
        <v>1123</v>
      </c>
      <c r="I109" t="s">
        <v>1126</v>
      </c>
      <c r="J109" s="4" t="s">
        <v>1124</v>
      </c>
      <c r="K109" t="s">
        <v>1125</v>
      </c>
      <c r="L109" s="15" t="s">
        <v>2004</v>
      </c>
      <c r="O109" t="s">
        <v>2332</v>
      </c>
      <c r="P109" t="s">
        <v>612</v>
      </c>
      <c r="T109">
        <v>9770456</v>
      </c>
      <c r="U109">
        <v>41</v>
      </c>
      <c r="V109" s="24">
        <v>201700110</v>
      </c>
    </row>
    <row r="110" spans="2:22">
      <c r="B110">
        <v>111</v>
      </c>
      <c r="C110" t="s">
        <v>139</v>
      </c>
      <c r="D110" t="s">
        <v>1898</v>
      </c>
      <c r="E110">
        <f>groups!$B$3</f>
        <v>1</v>
      </c>
      <c r="F110" t="s">
        <v>225</v>
      </c>
      <c r="H110" s="4" t="s">
        <v>1127</v>
      </c>
      <c r="I110" t="s">
        <v>1129</v>
      </c>
      <c r="K110" t="s">
        <v>1128</v>
      </c>
      <c r="L110" s="15" t="s">
        <v>2005</v>
      </c>
      <c r="O110" s="2" t="s">
        <v>2333</v>
      </c>
      <c r="P110" t="s">
        <v>613</v>
      </c>
      <c r="T110">
        <v>9770852</v>
      </c>
      <c r="U110">
        <v>2454</v>
      </c>
      <c r="V110" s="24">
        <v>201700111</v>
      </c>
    </row>
    <row r="111" spans="2:22">
      <c r="B111">
        <v>112</v>
      </c>
      <c r="C111" t="s">
        <v>140</v>
      </c>
      <c r="D111" t="s">
        <v>1898</v>
      </c>
      <c r="E111">
        <f>groups!$B$3</f>
        <v>1</v>
      </c>
      <c r="F111" t="s">
        <v>226</v>
      </c>
      <c r="H111" s="4" t="s">
        <v>1130</v>
      </c>
      <c r="I111" t="s">
        <v>1133</v>
      </c>
      <c r="J111" s="4" t="s">
        <v>1131</v>
      </c>
      <c r="K111" t="s">
        <v>1132</v>
      </c>
      <c r="L111" s="15" t="s">
        <v>2006</v>
      </c>
      <c r="O111" t="s">
        <v>2334</v>
      </c>
      <c r="P111" t="s">
        <v>614</v>
      </c>
      <c r="T111">
        <v>9770462</v>
      </c>
      <c r="U111">
        <v>19</v>
      </c>
      <c r="V111" s="24">
        <v>201700112</v>
      </c>
    </row>
    <row r="112" spans="2:22">
      <c r="B112">
        <v>113</v>
      </c>
      <c r="C112" t="s">
        <v>141</v>
      </c>
      <c r="D112" t="s">
        <v>1898</v>
      </c>
      <c r="E112">
        <f>groups!$B$3</f>
        <v>1</v>
      </c>
      <c r="F112" t="s">
        <v>21</v>
      </c>
      <c r="H112" s="4" t="s">
        <v>1134</v>
      </c>
      <c r="O112" t="s">
        <v>2335</v>
      </c>
      <c r="P112" t="s">
        <v>1135</v>
      </c>
      <c r="T112">
        <v>9771059</v>
      </c>
      <c r="U112">
        <v>2870</v>
      </c>
      <c r="V112" s="24">
        <v>201700113</v>
      </c>
    </row>
    <row r="113" spans="2:22">
      <c r="B113">
        <v>114</v>
      </c>
      <c r="C113" t="s">
        <v>142</v>
      </c>
      <c r="D113" t="s">
        <v>1898</v>
      </c>
      <c r="E113">
        <f>groups!$B$3</f>
        <v>1</v>
      </c>
      <c r="F113" t="s">
        <v>227</v>
      </c>
      <c r="H113" s="4" t="s">
        <v>1136</v>
      </c>
      <c r="K113" t="s">
        <v>1137</v>
      </c>
      <c r="L113" s="15" t="s">
        <v>2007</v>
      </c>
      <c r="O113" t="s">
        <v>2336</v>
      </c>
      <c r="P113" t="s">
        <v>1138</v>
      </c>
      <c r="T113">
        <v>9770952</v>
      </c>
      <c r="U113">
        <v>2947</v>
      </c>
      <c r="V113" s="24">
        <v>201700114</v>
      </c>
    </row>
    <row r="114" spans="2:22">
      <c r="B114">
        <v>115</v>
      </c>
      <c r="C114" t="s">
        <v>143</v>
      </c>
      <c r="D114" t="s">
        <v>1898</v>
      </c>
      <c r="E114">
        <f>groups!$B$3</f>
        <v>1</v>
      </c>
      <c r="F114" t="s">
        <v>228</v>
      </c>
      <c r="H114" s="4" t="s">
        <v>1139</v>
      </c>
      <c r="I114" t="s">
        <v>1141</v>
      </c>
      <c r="J114" s="4" t="s">
        <v>1140</v>
      </c>
      <c r="K114" t="s">
        <v>617</v>
      </c>
      <c r="L114" s="15" t="s">
        <v>2008</v>
      </c>
      <c r="O114" s="2" t="s">
        <v>2337</v>
      </c>
      <c r="P114" t="s">
        <v>615</v>
      </c>
      <c r="Q114" t="s">
        <v>616</v>
      </c>
      <c r="T114">
        <v>9770659</v>
      </c>
      <c r="U114">
        <v>482</v>
      </c>
      <c r="V114" s="24">
        <v>201700115</v>
      </c>
    </row>
    <row r="115" spans="2:22">
      <c r="B115">
        <v>116</v>
      </c>
      <c r="C115" t="s">
        <v>144</v>
      </c>
      <c r="D115" t="s">
        <v>1898</v>
      </c>
      <c r="E115">
        <f>groups!$B$3</f>
        <v>1</v>
      </c>
      <c r="F115" t="s">
        <v>229</v>
      </c>
      <c r="H115" s="4" t="s">
        <v>1142</v>
      </c>
      <c r="J115" s="4" t="s">
        <v>1143</v>
      </c>
      <c r="K115" t="s">
        <v>1144</v>
      </c>
      <c r="L115" s="15" t="s">
        <v>2009</v>
      </c>
      <c r="O115" t="s">
        <v>2338</v>
      </c>
      <c r="P115" t="s">
        <v>618</v>
      </c>
      <c r="Q115" t="s">
        <v>619</v>
      </c>
      <c r="T115">
        <v>9770994</v>
      </c>
      <c r="U115">
        <v>2834</v>
      </c>
      <c r="V115" s="24">
        <v>201700116</v>
      </c>
    </row>
    <row r="116" spans="2:22">
      <c r="B116">
        <v>117</v>
      </c>
      <c r="C116" t="s">
        <v>145</v>
      </c>
      <c r="D116" t="s">
        <v>1898</v>
      </c>
      <c r="E116">
        <f>groups!$B$3</f>
        <v>1</v>
      </c>
      <c r="F116" t="s">
        <v>230</v>
      </c>
      <c r="H116" s="4" t="s">
        <v>1145</v>
      </c>
      <c r="I116" t="s">
        <v>1150</v>
      </c>
      <c r="J116" s="4" t="s">
        <v>1146</v>
      </c>
      <c r="K116" t="s">
        <v>620</v>
      </c>
      <c r="L116" s="15" t="s">
        <v>2010</v>
      </c>
      <c r="M116" t="s">
        <v>1149</v>
      </c>
      <c r="O116" t="s">
        <v>2339</v>
      </c>
      <c r="P116" t="s">
        <v>1147</v>
      </c>
      <c r="Q116" t="s">
        <v>1148</v>
      </c>
      <c r="T116">
        <v>9770859</v>
      </c>
      <c r="U116">
        <v>2469</v>
      </c>
      <c r="V116" s="24">
        <v>201700117</v>
      </c>
    </row>
    <row r="117" spans="2:22">
      <c r="B117">
        <v>118</v>
      </c>
      <c r="C117" t="s">
        <v>146</v>
      </c>
      <c r="D117" t="s">
        <v>1898</v>
      </c>
      <c r="E117">
        <f>groups!$B$3</f>
        <v>1</v>
      </c>
      <c r="F117" t="s">
        <v>231</v>
      </c>
      <c r="H117" s="4" t="s">
        <v>1151</v>
      </c>
      <c r="I117" t="s">
        <v>1155</v>
      </c>
      <c r="J117" s="4" t="s">
        <v>1152</v>
      </c>
      <c r="K117" t="s">
        <v>1153</v>
      </c>
      <c r="O117" t="s">
        <v>2340</v>
      </c>
      <c r="P117" t="s">
        <v>1154</v>
      </c>
      <c r="T117">
        <v>9770676</v>
      </c>
      <c r="U117">
        <v>2537</v>
      </c>
      <c r="V117" s="24">
        <v>201700118</v>
      </c>
    </row>
    <row r="118" spans="2:22">
      <c r="B118">
        <v>119</v>
      </c>
      <c r="C118" t="s">
        <v>147</v>
      </c>
      <c r="D118" t="s">
        <v>1898</v>
      </c>
      <c r="E118">
        <f>groups!$B$3</f>
        <v>1</v>
      </c>
      <c r="F118" t="s">
        <v>232</v>
      </c>
      <c r="H118" s="4" t="s">
        <v>1156</v>
      </c>
      <c r="I118" t="s">
        <v>1160</v>
      </c>
      <c r="J118" s="4" t="s">
        <v>1157</v>
      </c>
      <c r="K118" t="s">
        <v>621</v>
      </c>
      <c r="L118" s="15" t="s">
        <v>2011</v>
      </c>
      <c r="O118" t="s">
        <v>2341</v>
      </c>
      <c r="P118" t="s">
        <v>1158</v>
      </c>
      <c r="T118">
        <v>9770959</v>
      </c>
      <c r="U118">
        <v>2675</v>
      </c>
      <c r="V118" s="24">
        <v>201700119</v>
      </c>
    </row>
    <row r="119" spans="2:22">
      <c r="B119">
        <v>120</v>
      </c>
      <c r="C119" t="s">
        <v>148</v>
      </c>
      <c r="D119" t="s">
        <v>1898</v>
      </c>
      <c r="E119">
        <f>groups!$B$3</f>
        <v>1</v>
      </c>
      <c r="F119" t="s">
        <v>233</v>
      </c>
      <c r="H119" s="4" t="s">
        <v>1159</v>
      </c>
      <c r="K119" t="s">
        <v>623</v>
      </c>
      <c r="L119" s="15" t="s">
        <v>2012</v>
      </c>
      <c r="O119" t="s">
        <v>2342</v>
      </c>
      <c r="P119" t="s">
        <v>622</v>
      </c>
      <c r="T119">
        <v>9770864</v>
      </c>
      <c r="U119">
        <v>2478</v>
      </c>
      <c r="V119" s="24">
        <v>201700120</v>
      </c>
    </row>
    <row r="120" spans="2:22">
      <c r="B120">
        <v>121</v>
      </c>
      <c r="C120" t="s">
        <v>149</v>
      </c>
      <c r="D120" t="s">
        <v>1898</v>
      </c>
      <c r="E120">
        <f>groups!$B$3</f>
        <v>1</v>
      </c>
      <c r="F120" t="s">
        <v>234</v>
      </c>
      <c r="H120" s="4" t="s">
        <v>1161</v>
      </c>
      <c r="J120" s="4" t="s">
        <v>1162</v>
      </c>
      <c r="K120" t="s">
        <v>1165</v>
      </c>
      <c r="L120" s="15" t="s">
        <v>2013</v>
      </c>
      <c r="O120" t="s">
        <v>1164</v>
      </c>
      <c r="P120" t="s">
        <v>1163</v>
      </c>
      <c r="T120">
        <v>9770936</v>
      </c>
      <c r="U120">
        <v>2901</v>
      </c>
      <c r="V120" s="24">
        <v>201700121</v>
      </c>
    </row>
    <row r="121" spans="2:22">
      <c r="B121">
        <v>122</v>
      </c>
      <c r="C121" t="s">
        <v>236</v>
      </c>
      <c r="D121" t="s">
        <v>1898</v>
      </c>
      <c r="E121">
        <f>groups!$B$4</f>
        <v>2</v>
      </c>
      <c r="F121" t="s">
        <v>237</v>
      </c>
      <c r="H121" s="4" t="s">
        <v>1166</v>
      </c>
      <c r="J121" s="4" t="s">
        <v>1167</v>
      </c>
      <c r="L121" s="15" t="s">
        <v>2014</v>
      </c>
      <c r="O121" t="s">
        <v>1168</v>
      </c>
      <c r="P121" t="s">
        <v>2397</v>
      </c>
      <c r="T121">
        <v>9771036</v>
      </c>
      <c r="U121">
        <v>2926</v>
      </c>
      <c r="V121" s="24">
        <v>201700122</v>
      </c>
    </row>
    <row r="122" spans="2:22">
      <c r="B122">
        <v>123</v>
      </c>
      <c r="C122" t="s">
        <v>238</v>
      </c>
      <c r="D122" t="s">
        <v>1898</v>
      </c>
      <c r="E122">
        <f>groups!$B$4</f>
        <v>2</v>
      </c>
      <c r="F122" t="s">
        <v>239</v>
      </c>
      <c r="H122" s="4" t="s">
        <v>1169</v>
      </c>
      <c r="J122" s="4" t="s">
        <v>1170</v>
      </c>
      <c r="K122" t="s">
        <v>2398</v>
      </c>
      <c r="L122" s="15" t="s">
        <v>2015</v>
      </c>
      <c r="O122" t="s">
        <v>2343</v>
      </c>
      <c r="P122" t="s">
        <v>1171</v>
      </c>
      <c r="T122">
        <v>9770512</v>
      </c>
      <c r="U122">
        <v>2788</v>
      </c>
      <c r="V122" s="24">
        <v>201700123</v>
      </c>
    </row>
    <row r="123" spans="2:22">
      <c r="B123">
        <v>124</v>
      </c>
      <c r="C123" t="s">
        <v>240</v>
      </c>
      <c r="D123" t="s">
        <v>1898</v>
      </c>
      <c r="E123">
        <f>groups!$B$4</f>
        <v>2</v>
      </c>
      <c r="F123" t="s">
        <v>21</v>
      </c>
      <c r="H123" s="4" t="s">
        <v>1172</v>
      </c>
      <c r="J123" s="4" t="s">
        <v>1173</v>
      </c>
      <c r="L123" s="15" t="s">
        <v>2016</v>
      </c>
      <c r="O123" t="s">
        <v>2344</v>
      </c>
      <c r="P123" t="s">
        <v>624</v>
      </c>
      <c r="T123">
        <v>9771054</v>
      </c>
      <c r="U123">
        <v>2850</v>
      </c>
      <c r="V123" s="24">
        <v>201700124</v>
      </c>
    </row>
    <row r="124" spans="2:22">
      <c r="B124">
        <v>125</v>
      </c>
      <c r="C124" t="s">
        <v>241</v>
      </c>
      <c r="D124" t="s">
        <v>1898</v>
      </c>
      <c r="E124">
        <f>groups!$B$4</f>
        <v>2</v>
      </c>
      <c r="F124" t="s">
        <v>242</v>
      </c>
      <c r="H124" s="4" t="s">
        <v>1174</v>
      </c>
      <c r="J124" s="4" t="s">
        <v>1175</v>
      </c>
      <c r="K124" t="s">
        <v>1176</v>
      </c>
      <c r="L124" s="15" t="s">
        <v>2017</v>
      </c>
      <c r="O124" t="s">
        <v>1177</v>
      </c>
      <c r="P124" t="s">
        <v>2399</v>
      </c>
      <c r="T124">
        <v>9770708</v>
      </c>
      <c r="U124">
        <v>2680</v>
      </c>
      <c r="V124" s="24">
        <v>201700125</v>
      </c>
    </row>
    <row r="125" spans="2:22">
      <c r="B125">
        <v>126</v>
      </c>
      <c r="C125" t="s">
        <v>243</v>
      </c>
      <c r="D125" t="s">
        <v>1898</v>
      </c>
      <c r="E125">
        <f>groups!$B$4</f>
        <v>2</v>
      </c>
      <c r="F125" t="s">
        <v>244</v>
      </c>
      <c r="H125" s="4" t="s">
        <v>1178</v>
      </c>
      <c r="J125" s="4" t="s">
        <v>1179</v>
      </c>
      <c r="L125" s="15" t="s">
        <v>2018</v>
      </c>
      <c r="O125" t="s">
        <v>1181</v>
      </c>
      <c r="P125" t="s">
        <v>1180</v>
      </c>
      <c r="T125">
        <v>9770961</v>
      </c>
      <c r="U125">
        <v>2860</v>
      </c>
      <c r="V125" s="24">
        <v>201700126</v>
      </c>
    </row>
    <row r="126" spans="2:22">
      <c r="B126">
        <v>127</v>
      </c>
      <c r="C126" t="s">
        <v>245</v>
      </c>
      <c r="D126" t="s">
        <v>1898</v>
      </c>
      <c r="E126">
        <f>groups!$B$4</f>
        <v>2</v>
      </c>
      <c r="F126" t="s">
        <v>246</v>
      </c>
      <c r="H126" s="4" t="s">
        <v>1182</v>
      </c>
      <c r="I126" t="s">
        <v>1185</v>
      </c>
      <c r="J126" s="4" t="s">
        <v>1183</v>
      </c>
      <c r="K126" t="s">
        <v>1186</v>
      </c>
      <c r="L126" s="15" t="s">
        <v>2019</v>
      </c>
      <c r="O126" t="s">
        <v>1187</v>
      </c>
      <c r="P126" t="s">
        <v>1184</v>
      </c>
      <c r="T126">
        <v>9770956</v>
      </c>
      <c r="U126">
        <v>2968</v>
      </c>
      <c r="V126" s="24">
        <v>201700127</v>
      </c>
    </row>
    <row r="127" spans="2:22">
      <c r="B127">
        <v>129</v>
      </c>
      <c r="C127" t="s">
        <v>247</v>
      </c>
      <c r="D127" t="s">
        <v>1898</v>
      </c>
      <c r="E127">
        <f>groups!$B$4</f>
        <v>2</v>
      </c>
      <c r="F127" t="s">
        <v>248</v>
      </c>
      <c r="H127" s="4" t="s">
        <v>1188</v>
      </c>
      <c r="I127" t="s">
        <v>1192</v>
      </c>
      <c r="J127" s="4" t="s">
        <v>1189</v>
      </c>
      <c r="K127" t="s">
        <v>1190</v>
      </c>
      <c r="L127" s="15" t="s">
        <v>2020</v>
      </c>
      <c r="O127" t="s">
        <v>1193</v>
      </c>
      <c r="P127" s="2" t="s">
        <v>1191</v>
      </c>
      <c r="T127">
        <v>9770679</v>
      </c>
      <c r="U127">
        <v>2541</v>
      </c>
      <c r="V127" s="25">
        <v>201700129</v>
      </c>
    </row>
    <row r="128" spans="2:22">
      <c r="B128">
        <v>130</v>
      </c>
      <c r="C128" t="s">
        <v>249</v>
      </c>
      <c r="D128" t="s">
        <v>1898</v>
      </c>
      <c r="E128">
        <f>groups!$B$4</f>
        <v>2</v>
      </c>
      <c r="F128" t="s">
        <v>250</v>
      </c>
      <c r="H128" s="4" t="s">
        <v>1194</v>
      </c>
      <c r="J128" s="4" t="s">
        <v>1195</v>
      </c>
      <c r="K128" t="s">
        <v>1197</v>
      </c>
      <c r="L128" s="15" t="s">
        <v>2021</v>
      </c>
      <c r="O128" t="s">
        <v>1199</v>
      </c>
      <c r="P128" t="s">
        <v>1196</v>
      </c>
      <c r="Q128" t="s">
        <v>1198</v>
      </c>
      <c r="T128">
        <v>9770523</v>
      </c>
      <c r="U128">
        <v>2740</v>
      </c>
      <c r="V128" s="25">
        <v>201700130</v>
      </c>
    </row>
    <row r="129" spans="2:22">
      <c r="B129">
        <v>131</v>
      </c>
      <c r="C129" t="s">
        <v>251</v>
      </c>
      <c r="D129" t="s">
        <v>1898</v>
      </c>
      <c r="E129">
        <f>groups!$B$4</f>
        <v>2</v>
      </c>
      <c r="F129" t="s">
        <v>21</v>
      </c>
      <c r="H129" s="4" t="s">
        <v>1200</v>
      </c>
      <c r="J129" s="4" t="s">
        <v>1201</v>
      </c>
      <c r="O129" t="s">
        <v>2345</v>
      </c>
      <c r="T129">
        <v>9771044</v>
      </c>
      <c r="U129">
        <v>2922</v>
      </c>
      <c r="V129" s="25">
        <v>201700131</v>
      </c>
    </row>
    <row r="130" spans="2:22">
      <c r="B130">
        <v>132</v>
      </c>
      <c r="C130" t="s">
        <v>252</v>
      </c>
      <c r="D130" t="s">
        <v>1898</v>
      </c>
      <c r="E130">
        <f>groups!$B$4</f>
        <v>2</v>
      </c>
      <c r="F130" t="s">
        <v>253</v>
      </c>
      <c r="H130" s="4" t="s">
        <v>1202</v>
      </c>
      <c r="J130" s="4" t="s">
        <v>1203</v>
      </c>
      <c r="K130" t="s">
        <v>1204</v>
      </c>
      <c r="L130" s="15" t="s">
        <v>2022</v>
      </c>
      <c r="O130" t="s">
        <v>1206</v>
      </c>
      <c r="P130" t="s">
        <v>1205</v>
      </c>
      <c r="T130">
        <v>9770716</v>
      </c>
      <c r="U130">
        <v>2525</v>
      </c>
      <c r="V130" s="25">
        <v>201700132</v>
      </c>
    </row>
    <row r="131" spans="2:22">
      <c r="B131">
        <v>133</v>
      </c>
      <c r="C131" t="s">
        <v>254</v>
      </c>
      <c r="D131" t="s">
        <v>1898</v>
      </c>
      <c r="E131">
        <f>groups!$B$4</f>
        <v>2</v>
      </c>
      <c r="F131" t="s">
        <v>255</v>
      </c>
      <c r="H131" s="4" t="s">
        <v>1207</v>
      </c>
      <c r="I131" t="s">
        <v>1210</v>
      </c>
      <c r="J131" s="4" t="s">
        <v>1208</v>
      </c>
      <c r="K131" t="s">
        <v>626</v>
      </c>
      <c r="L131" s="15" t="s">
        <v>2023</v>
      </c>
      <c r="O131" t="s">
        <v>1211</v>
      </c>
      <c r="P131" s="2" t="s">
        <v>1209</v>
      </c>
      <c r="Q131" t="s">
        <v>625</v>
      </c>
      <c r="T131">
        <v>9770719</v>
      </c>
      <c r="U131">
        <v>2607</v>
      </c>
      <c r="V131" s="25">
        <v>201700133</v>
      </c>
    </row>
    <row r="132" spans="2:22">
      <c r="B132">
        <v>134</v>
      </c>
      <c r="C132" t="s">
        <v>256</v>
      </c>
      <c r="D132" t="s">
        <v>1898</v>
      </c>
      <c r="E132">
        <f>groups!$B$4</f>
        <v>2</v>
      </c>
      <c r="F132" t="s">
        <v>257</v>
      </c>
      <c r="H132" s="4" t="s">
        <v>1212</v>
      </c>
      <c r="I132" t="s">
        <v>1899</v>
      </c>
      <c r="J132" s="4" t="s">
        <v>1213</v>
      </c>
      <c r="K132" s="4" t="s">
        <v>1214</v>
      </c>
      <c r="L132" s="15" t="s">
        <v>2024</v>
      </c>
      <c r="O132" t="s">
        <v>1216</v>
      </c>
      <c r="P132" t="s">
        <v>1215</v>
      </c>
      <c r="T132">
        <v>9770721</v>
      </c>
      <c r="U132">
        <v>2450</v>
      </c>
      <c r="V132" s="25">
        <v>201700134</v>
      </c>
    </row>
    <row r="133" spans="2:22">
      <c r="B133">
        <v>135</v>
      </c>
      <c r="C133" t="s">
        <v>258</v>
      </c>
      <c r="D133" t="s">
        <v>1898</v>
      </c>
      <c r="E133">
        <f>groups!$B$4</f>
        <v>2</v>
      </c>
      <c r="F133" t="s">
        <v>259</v>
      </c>
      <c r="H133" s="4" t="s">
        <v>1217</v>
      </c>
      <c r="I133" t="s">
        <v>1221</v>
      </c>
      <c r="J133" s="4" t="s">
        <v>1218</v>
      </c>
      <c r="L133" s="15" t="s">
        <v>2025</v>
      </c>
      <c r="O133" t="s">
        <v>1222</v>
      </c>
      <c r="P133" t="s">
        <v>1219</v>
      </c>
      <c r="Q133" t="s">
        <v>1220</v>
      </c>
      <c r="T133">
        <v>9770725</v>
      </c>
      <c r="U133">
        <v>2591</v>
      </c>
      <c r="V133" s="25">
        <v>201700135</v>
      </c>
    </row>
    <row r="134" spans="2:22">
      <c r="B134">
        <v>136</v>
      </c>
      <c r="C134" t="s">
        <v>260</v>
      </c>
      <c r="D134" t="s">
        <v>1898</v>
      </c>
      <c r="E134">
        <f>groups!$B$4</f>
        <v>2</v>
      </c>
      <c r="F134" t="s">
        <v>261</v>
      </c>
      <c r="H134" s="4" t="s">
        <v>1223</v>
      </c>
      <c r="I134" t="s">
        <v>1226</v>
      </c>
      <c r="J134" s="4" t="s">
        <v>1224</v>
      </c>
      <c r="L134" s="15" t="s">
        <v>2026</v>
      </c>
      <c r="O134" t="s">
        <v>2346</v>
      </c>
      <c r="P134" t="s">
        <v>1225</v>
      </c>
      <c r="T134">
        <v>9771024</v>
      </c>
      <c r="U134">
        <v>2874</v>
      </c>
      <c r="V134" s="25">
        <v>201700136</v>
      </c>
    </row>
    <row r="135" spans="2:22">
      <c r="B135">
        <v>137</v>
      </c>
      <c r="C135" t="s">
        <v>262</v>
      </c>
      <c r="D135" t="s">
        <v>1898</v>
      </c>
      <c r="E135">
        <f>groups!$B$4</f>
        <v>2</v>
      </c>
      <c r="F135" t="s">
        <v>263</v>
      </c>
      <c r="H135" s="4" t="s">
        <v>1227</v>
      </c>
      <c r="I135" t="s">
        <v>1231</v>
      </c>
      <c r="J135" s="4" t="s">
        <v>1228</v>
      </c>
      <c r="K135" t="s">
        <v>1229</v>
      </c>
      <c r="L135" s="15" t="s">
        <v>2027</v>
      </c>
      <c r="M135" t="s">
        <v>1230</v>
      </c>
      <c r="O135" t="s">
        <v>2347</v>
      </c>
      <c r="P135" t="s">
        <v>627</v>
      </c>
      <c r="T135">
        <v>9770930</v>
      </c>
      <c r="U135">
        <v>2705</v>
      </c>
      <c r="V135" s="25">
        <v>201700137</v>
      </c>
    </row>
    <row r="136" spans="2:22">
      <c r="B136">
        <v>138</v>
      </c>
      <c r="C136" t="s">
        <v>264</v>
      </c>
      <c r="D136" t="s">
        <v>1898</v>
      </c>
      <c r="E136">
        <f>groups!$B$4</f>
        <v>2</v>
      </c>
      <c r="F136" t="s">
        <v>265</v>
      </c>
      <c r="H136" s="4" t="s">
        <v>1232</v>
      </c>
      <c r="I136" t="s">
        <v>1236</v>
      </c>
      <c r="J136" s="4" t="s">
        <v>1233</v>
      </c>
      <c r="K136" t="s">
        <v>1235</v>
      </c>
      <c r="L136" s="15" t="s">
        <v>2028</v>
      </c>
      <c r="M136" t="s">
        <v>1235</v>
      </c>
      <c r="O136" t="s">
        <v>1237</v>
      </c>
      <c r="P136" t="s">
        <v>1234</v>
      </c>
      <c r="T136">
        <v>9770985</v>
      </c>
      <c r="U136">
        <v>2907</v>
      </c>
      <c r="V136" s="25">
        <v>201700138</v>
      </c>
    </row>
    <row r="137" spans="2:22">
      <c r="B137">
        <v>139</v>
      </c>
      <c r="C137" t="s">
        <v>266</v>
      </c>
      <c r="D137" t="s">
        <v>1898</v>
      </c>
      <c r="E137">
        <f>groups!$B$4</f>
        <v>2</v>
      </c>
      <c r="F137" t="s">
        <v>267</v>
      </c>
      <c r="H137" s="4" t="s">
        <v>1238</v>
      </c>
      <c r="I137" t="s">
        <v>1242</v>
      </c>
      <c r="J137" s="4" t="s">
        <v>1239</v>
      </c>
      <c r="L137" s="15" t="s">
        <v>2029</v>
      </c>
      <c r="M137" t="s">
        <v>1240</v>
      </c>
      <c r="O137" t="s">
        <v>1243</v>
      </c>
      <c r="P137" t="s">
        <v>1241</v>
      </c>
      <c r="T137">
        <v>9770727</v>
      </c>
      <c r="U137">
        <v>2593</v>
      </c>
      <c r="V137" s="25">
        <v>201700139</v>
      </c>
    </row>
    <row r="138" spans="2:22">
      <c r="B138">
        <v>140</v>
      </c>
      <c r="C138" t="s">
        <v>268</v>
      </c>
      <c r="D138" t="s">
        <v>1898</v>
      </c>
      <c r="E138">
        <f>groups!$B$4</f>
        <v>2</v>
      </c>
      <c r="F138" t="s">
        <v>269</v>
      </c>
      <c r="H138" s="4" t="s">
        <v>1244</v>
      </c>
      <c r="J138" s="4" t="s">
        <v>1245</v>
      </c>
      <c r="K138" t="s">
        <v>628</v>
      </c>
      <c r="L138" s="15" t="s">
        <v>2030</v>
      </c>
      <c r="O138" t="s">
        <v>1247</v>
      </c>
      <c r="P138" t="s">
        <v>629</v>
      </c>
      <c r="T138">
        <v>9770974</v>
      </c>
      <c r="U138">
        <v>2643</v>
      </c>
      <c r="V138" s="25">
        <v>201700140</v>
      </c>
    </row>
    <row r="139" spans="2:22">
      <c r="B139">
        <v>141</v>
      </c>
      <c r="C139" t="s">
        <v>268</v>
      </c>
      <c r="D139" t="s">
        <v>1898</v>
      </c>
      <c r="E139">
        <f>groups!$B$4</f>
        <v>2</v>
      </c>
      <c r="F139" t="s">
        <v>21</v>
      </c>
      <c r="H139" s="4" t="s">
        <v>1248</v>
      </c>
      <c r="J139" s="4" t="s">
        <v>1249</v>
      </c>
      <c r="L139" s="15" t="s">
        <v>2031</v>
      </c>
      <c r="O139" t="s">
        <v>1246</v>
      </c>
      <c r="P139" t="s">
        <v>1250</v>
      </c>
      <c r="T139">
        <v>9771046</v>
      </c>
      <c r="U139">
        <v>2958</v>
      </c>
      <c r="V139" s="25">
        <v>201700141</v>
      </c>
    </row>
    <row r="140" spans="2:22">
      <c r="B140">
        <v>142</v>
      </c>
      <c r="C140" t="s">
        <v>270</v>
      </c>
      <c r="D140" t="s">
        <v>1898</v>
      </c>
      <c r="E140">
        <f>groups!$B$4</f>
        <v>2</v>
      </c>
      <c r="F140" t="s">
        <v>21</v>
      </c>
      <c r="H140" s="4" t="s">
        <v>1251</v>
      </c>
      <c r="J140" s="4" t="s">
        <v>1252</v>
      </c>
      <c r="L140" s="15" t="s">
        <v>1255</v>
      </c>
      <c r="O140" t="s">
        <v>1254</v>
      </c>
      <c r="P140" s="2" t="s">
        <v>1253</v>
      </c>
      <c r="T140">
        <v>9771053</v>
      </c>
      <c r="U140">
        <v>2915</v>
      </c>
      <c r="V140" s="25">
        <v>201700142</v>
      </c>
    </row>
    <row r="141" spans="2:22">
      <c r="B141">
        <v>143</v>
      </c>
      <c r="C141" t="s">
        <v>271</v>
      </c>
      <c r="D141" t="s">
        <v>1898</v>
      </c>
      <c r="E141">
        <f>groups!$B$4</f>
        <v>2</v>
      </c>
      <c r="F141" t="s">
        <v>21</v>
      </c>
      <c r="H141" s="4" t="s">
        <v>1256</v>
      </c>
      <c r="J141" s="4" t="s">
        <v>1257</v>
      </c>
      <c r="K141" t="s">
        <v>1258</v>
      </c>
      <c r="O141" t="s">
        <v>1260</v>
      </c>
      <c r="P141" t="s">
        <v>1259</v>
      </c>
      <c r="T141">
        <v>9771049</v>
      </c>
      <c r="U141">
        <v>2972</v>
      </c>
      <c r="V141" s="25">
        <v>201700143</v>
      </c>
    </row>
    <row r="142" spans="2:22">
      <c r="B142">
        <v>144</v>
      </c>
      <c r="C142" t="s">
        <v>272</v>
      </c>
      <c r="D142" t="s">
        <v>1898</v>
      </c>
      <c r="E142">
        <f>groups!$B$4</f>
        <v>2</v>
      </c>
      <c r="F142" t="s">
        <v>273</v>
      </c>
      <c r="H142" s="4" t="s">
        <v>1261</v>
      </c>
      <c r="J142" s="4" t="s">
        <v>1262</v>
      </c>
      <c r="K142" t="s">
        <v>630</v>
      </c>
      <c r="O142" t="s">
        <v>1264</v>
      </c>
      <c r="P142" t="s">
        <v>1263</v>
      </c>
      <c r="T142">
        <v>9770310</v>
      </c>
      <c r="U142">
        <v>147</v>
      </c>
      <c r="V142" s="25">
        <v>201700144</v>
      </c>
    </row>
    <row r="143" spans="2:22">
      <c r="B143">
        <v>145</v>
      </c>
      <c r="C143" t="s">
        <v>274</v>
      </c>
      <c r="D143" t="s">
        <v>1898</v>
      </c>
      <c r="E143">
        <f>groups!$B$4</f>
        <v>2</v>
      </c>
      <c r="F143" t="s">
        <v>275</v>
      </c>
      <c r="H143" s="4" t="s">
        <v>1265</v>
      </c>
      <c r="J143" s="4" t="s">
        <v>1266</v>
      </c>
      <c r="L143" s="15" t="s">
        <v>2032</v>
      </c>
      <c r="O143" t="s">
        <v>1267</v>
      </c>
      <c r="P143" t="s">
        <v>631</v>
      </c>
      <c r="T143">
        <v>9771087</v>
      </c>
      <c r="U143">
        <v>148</v>
      </c>
      <c r="V143" s="25">
        <v>201700145</v>
      </c>
    </row>
    <row r="144" spans="2:22">
      <c r="B144">
        <v>146</v>
      </c>
      <c r="C144" t="s">
        <v>276</v>
      </c>
      <c r="D144" t="s">
        <v>1898</v>
      </c>
      <c r="E144">
        <f>groups!$B$4</f>
        <v>2</v>
      </c>
      <c r="F144" t="s">
        <v>277</v>
      </c>
      <c r="H144" s="4" t="s">
        <v>1268</v>
      </c>
      <c r="L144" s="15" t="s">
        <v>2033</v>
      </c>
      <c r="O144" t="s">
        <v>1269</v>
      </c>
      <c r="T144">
        <v>9771023</v>
      </c>
      <c r="U144">
        <v>2969</v>
      </c>
      <c r="V144" s="25">
        <v>201700146</v>
      </c>
    </row>
    <row r="145" spans="2:22">
      <c r="B145">
        <v>147</v>
      </c>
      <c r="C145" t="s">
        <v>278</v>
      </c>
      <c r="D145" t="s">
        <v>1898</v>
      </c>
      <c r="E145">
        <f>groups!$B$4</f>
        <v>2</v>
      </c>
      <c r="F145" t="s">
        <v>279</v>
      </c>
      <c r="H145" s="4" t="s">
        <v>1270</v>
      </c>
      <c r="I145" t="s">
        <v>1274</v>
      </c>
      <c r="J145" s="4" t="s">
        <v>1271</v>
      </c>
      <c r="K145" t="s">
        <v>1272</v>
      </c>
      <c r="L145" s="15" t="s">
        <v>2034</v>
      </c>
      <c r="O145" t="s">
        <v>1275</v>
      </c>
      <c r="P145" t="s">
        <v>632</v>
      </c>
      <c r="Q145" t="s">
        <v>1273</v>
      </c>
      <c r="T145">
        <v>9770316</v>
      </c>
      <c r="U145">
        <v>2199</v>
      </c>
      <c r="V145" s="25">
        <v>201700147</v>
      </c>
    </row>
    <row r="146" spans="2:22">
      <c r="B146">
        <v>148</v>
      </c>
      <c r="C146" t="s">
        <v>280</v>
      </c>
      <c r="D146" t="s">
        <v>1898</v>
      </c>
      <c r="E146">
        <f>groups!$B$4</f>
        <v>2</v>
      </c>
      <c r="F146" t="s">
        <v>21</v>
      </c>
      <c r="H146" s="4" t="s">
        <v>1276</v>
      </c>
      <c r="J146" s="4" t="s">
        <v>1277</v>
      </c>
      <c r="L146" s="15" t="s">
        <v>2035</v>
      </c>
      <c r="O146" t="s">
        <v>1279</v>
      </c>
      <c r="P146" t="s">
        <v>1278</v>
      </c>
      <c r="T146">
        <v>9771048</v>
      </c>
      <c r="U146">
        <v>2918</v>
      </c>
      <c r="V146" s="25">
        <v>201700148</v>
      </c>
    </row>
    <row r="147" spans="2:22">
      <c r="B147">
        <v>149</v>
      </c>
      <c r="C147" t="s">
        <v>281</v>
      </c>
      <c r="D147" t="s">
        <v>1898</v>
      </c>
      <c r="E147">
        <f>groups!$B$4</f>
        <v>2</v>
      </c>
      <c r="F147" t="s">
        <v>282</v>
      </c>
      <c r="H147" s="4" t="s">
        <v>1280</v>
      </c>
      <c r="I147" t="s">
        <v>1283</v>
      </c>
      <c r="J147" s="4" t="s">
        <v>1281</v>
      </c>
      <c r="K147" t="s">
        <v>1282</v>
      </c>
      <c r="L147" s="15" t="s">
        <v>2036</v>
      </c>
      <c r="O147" t="s">
        <v>1284</v>
      </c>
      <c r="P147" t="s">
        <v>633</v>
      </c>
      <c r="T147">
        <v>9770740</v>
      </c>
      <c r="U147">
        <v>2640</v>
      </c>
      <c r="V147" s="25">
        <v>201700149</v>
      </c>
    </row>
    <row r="148" spans="2:22">
      <c r="B148">
        <v>150</v>
      </c>
      <c r="C148" t="s">
        <v>283</v>
      </c>
      <c r="D148" t="s">
        <v>1898</v>
      </c>
      <c r="E148">
        <f>groups!$B$4</f>
        <v>2</v>
      </c>
      <c r="F148" t="s">
        <v>284</v>
      </c>
      <c r="H148" s="4" t="s">
        <v>1285</v>
      </c>
      <c r="J148" s="4" t="s">
        <v>1286</v>
      </c>
      <c r="K148" t="s">
        <v>1287</v>
      </c>
      <c r="L148" s="15" t="s">
        <v>2037</v>
      </c>
      <c r="O148" t="s">
        <v>1288</v>
      </c>
      <c r="P148" t="s">
        <v>634</v>
      </c>
      <c r="T148">
        <v>9770742</v>
      </c>
      <c r="U148">
        <v>2575</v>
      </c>
      <c r="V148" s="25">
        <v>201700150</v>
      </c>
    </row>
    <row r="149" spans="2:22">
      <c r="B149">
        <v>151</v>
      </c>
      <c r="C149" t="s">
        <v>285</v>
      </c>
      <c r="D149" t="s">
        <v>1898</v>
      </c>
      <c r="E149">
        <f>groups!$B$4</f>
        <v>2</v>
      </c>
      <c r="F149" t="s">
        <v>286</v>
      </c>
      <c r="H149" s="4" t="s">
        <v>1289</v>
      </c>
      <c r="I149" t="s">
        <v>1292</v>
      </c>
      <c r="J149" s="4" t="s">
        <v>1290</v>
      </c>
      <c r="K149" t="s">
        <v>1294</v>
      </c>
      <c r="L149" s="15" t="s">
        <v>2038</v>
      </c>
      <c r="M149" t="s">
        <v>1293</v>
      </c>
      <c r="O149" t="s">
        <v>2348</v>
      </c>
      <c r="P149" s="2" t="s">
        <v>1291</v>
      </c>
      <c r="T149">
        <v>9770670</v>
      </c>
      <c r="U149">
        <v>2630</v>
      </c>
      <c r="V149" s="26">
        <v>201700151</v>
      </c>
    </row>
    <row r="150" spans="2:22">
      <c r="B150">
        <v>152</v>
      </c>
      <c r="C150" t="s">
        <v>287</v>
      </c>
      <c r="D150" t="s">
        <v>1898</v>
      </c>
      <c r="E150">
        <f>groups!$B$4</f>
        <v>2</v>
      </c>
      <c r="F150" t="s">
        <v>288</v>
      </c>
      <c r="H150" s="4" t="s">
        <v>1295</v>
      </c>
      <c r="I150" t="s">
        <v>1296</v>
      </c>
      <c r="J150" s="4" t="s">
        <v>1297</v>
      </c>
      <c r="K150" t="s">
        <v>1298</v>
      </c>
      <c r="L150" s="15" t="s">
        <v>2039</v>
      </c>
      <c r="O150" t="s">
        <v>1299</v>
      </c>
      <c r="P150" t="s">
        <v>635</v>
      </c>
      <c r="T150">
        <v>9770744</v>
      </c>
      <c r="U150">
        <v>2543</v>
      </c>
      <c r="V150" s="26">
        <v>201700152</v>
      </c>
    </row>
    <row r="151" spans="2:22">
      <c r="B151">
        <v>153</v>
      </c>
      <c r="C151" t="s">
        <v>289</v>
      </c>
      <c r="D151" t="s">
        <v>1898</v>
      </c>
      <c r="E151">
        <f>groups!$B$4</f>
        <v>2</v>
      </c>
      <c r="F151" t="s">
        <v>21</v>
      </c>
      <c r="H151" s="4" t="s">
        <v>1300</v>
      </c>
      <c r="K151" t="s">
        <v>1302</v>
      </c>
      <c r="L151" s="15" t="s">
        <v>2040</v>
      </c>
      <c r="O151" t="s">
        <v>2349</v>
      </c>
      <c r="P151" t="s">
        <v>1301</v>
      </c>
      <c r="T151">
        <v>9771055</v>
      </c>
      <c r="U151">
        <v>491</v>
      </c>
      <c r="V151" s="26">
        <v>201700153</v>
      </c>
    </row>
    <row r="152" spans="2:22">
      <c r="B152">
        <v>154</v>
      </c>
      <c r="C152" t="s">
        <v>290</v>
      </c>
      <c r="D152" t="s">
        <v>1898</v>
      </c>
      <c r="E152">
        <f>groups!$B$4</f>
        <v>2</v>
      </c>
      <c r="F152" t="s">
        <v>291</v>
      </c>
      <c r="H152" s="4" t="s">
        <v>1303</v>
      </c>
      <c r="I152" t="s">
        <v>1304</v>
      </c>
      <c r="J152" s="4" t="s">
        <v>1305</v>
      </c>
      <c r="K152" t="s">
        <v>637</v>
      </c>
      <c r="L152" s="15" t="s">
        <v>2041</v>
      </c>
      <c r="M152" t="s">
        <v>637</v>
      </c>
      <c r="O152" t="s">
        <v>2350</v>
      </c>
      <c r="P152" t="s">
        <v>636</v>
      </c>
      <c r="T152">
        <v>9770903</v>
      </c>
      <c r="U152">
        <v>131</v>
      </c>
      <c r="V152" s="26">
        <v>201700154</v>
      </c>
    </row>
    <row r="153" spans="2:22">
      <c r="B153">
        <v>155</v>
      </c>
      <c r="C153" t="s">
        <v>292</v>
      </c>
      <c r="D153" t="s">
        <v>1898</v>
      </c>
      <c r="E153">
        <f>groups!$B$4</f>
        <v>2</v>
      </c>
      <c r="F153" t="s">
        <v>21</v>
      </c>
      <c r="H153" s="4" t="s">
        <v>1306</v>
      </c>
      <c r="J153" s="4" t="s">
        <v>1307</v>
      </c>
      <c r="O153" t="s">
        <v>2351</v>
      </c>
      <c r="P153" t="s">
        <v>1308</v>
      </c>
      <c r="T153">
        <v>9771042</v>
      </c>
      <c r="U153">
        <v>2893</v>
      </c>
      <c r="V153" s="26">
        <v>201700155</v>
      </c>
    </row>
    <row r="154" spans="2:22">
      <c r="B154">
        <v>156</v>
      </c>
      <c r="C154" t="s">
        <v>293</v>
      </c>
      <c r="D154" t="s">
        <v>1898</v>
      </c>
      <c r="E154">
        <f>groups!$B$4</f>
        <v>2</v>
      </c>
      <c r="F154" t="s">
        <v>294</v>
      </c>
      <c r="H154" s="4" t="s">
        <v>1309</v>
      </c>
      <c r="K154" t="s">
        <v>638</v>
      </c>
      <c r="L154" s="15" t="s">
        <v>2042</v>
      </c>
      <c r="M154" t="s">
        <v>638</v>
      </c>
      <c r="O154" t="s">
        <v>2352</v>
      </c>
      <c r="P154" t="s">
        <v>1310</v>
      </c>
      <c r="T154">
        <v>9770964</v>
      </c>
      <c r="U154">
        <v>2844</v>
      </c>
      <c r="V154" s="26">
        <v>201700156</v>
      </c>
    </row>
    <row r="155" spans="2:22">
      <c r="B155">
        <v>157</v>
      </c>
      <c r="C155" t="s">
        <v>295</v>
      </c>
      <c r="D155" t="s">
        <v>1898</v>
      </c>
      <c r="E155">
        <f>groups!$B$4</f>
        <v>2</v>
      </c>
      <c r="F155" t="s">
        <v>296</v>
      </c>
      <c r="H155" s="4" t="s">
        <v>1311</v>
      </c>
      <c r="J155" s="4" t="s">
        <v>1312</v>
      </c>
      <c r="K155" t="s">
        <v>1313</v>
      </c>
      <c r="O155" t="s">
        <v>2353</v>
      </c>
      <c r="P155" t="s">
        <v>1314</v>
      </c>
      <c r="T155">
        <v>9770767</v>
      </c>
      <c r="U155">
        <v>2768</v>
      </c>
      <c r="V155" s="26">
        <v>201700157</v>
      </c>
    </row>
    <row r="156" spans="2:22">
      <c r="B156">
        <v>158</v>
      </c>
      <c r="C156" t="s">
        <v>297</v>
      </c>
      <c r="D156" t="s">
        <v>1898</v>
      </c>
      <c r="E156">
        <f>groups!$B$4</f>
        <v>2</v>
      </c>
      <c r="F156" t="s">
        <v>298</v>
      </c>
      <c r="H156" s="4" t="s">
        <v>1315</v>
      </c>
      <c r="J156" s="4" t="s">
        <v>1316</v>
      </c>
      <c r="K156" t="s">
        <v>1317</v>
      </c>
      <c r="L156" s="15" t="s">
        <v>2043</v>
      </c>
      <c r="O156" t="s">
        <v>2354</v>
      </c>
      <c r="T156">
        <v>9770768</v>
      </c>
      <c r="U156">
        <v>2488</v>
      </c>
      <c r="V156" s="26">
        <v>201700158</v>
      </c>
    </row>
    <row r="157" spans="2:22">
      <c r="B157">
        <v>159</v>
      </c>
      <c r="C157" t="s">
        <v>299</v>
      </c>
      <c r="D157" t="s">
        <v>1898</v>
      </c>
      <c r="E157">
        <f>groups!$B$4</f>
        <v>2</v>
      </c>
      <c r="F157" t="s">
        <v>300</v>
      </c>
      <c r="H157" s="4" t="s">
        <v>1318</v>
      </c>
      <c r="J157" s="4" t="s">
        <v>1319</v>
      </c>
      <c r="L157" s="15" t="s">
        <v>2044</v>
      </c>
      <c r="O157" t="s">
        <v>2355</v>
      </c>
      <c r="P157" t="s">
        <v>1320</v>
      </c>
      <c r="T157">
        <v>9770908</v>
      </c>
      <c r="U157">
        <v>2827</v>
      </c>
      <c r="V157" s="26">
        <v>201700159</v>
      </c>
    </row>
    <row r="158" spans="2:22">
      <c r="B158">
        <v>160</v>
      </c>
      <c r="C158" t="s">
        <v>301</v>
      </c>
      <c r="D158" t="s">
        <v>1898</v>
      </c>
      <c r="E158">
        <f>groups!$B$4</f>
        <v>2</v>
      </c>
      <c r="F158" t="s">
        <v>302</v>
      </c>
      <c r="H158" s="4" t="s">
        <v>1321</v>
      </c>
      <c r="J158" s="4" t="s">
        <v>1322</v>
      </c>
      <c r="K158" t="s">
        <v>640</v>
      </c>
      <c r="L158" s="15" t="s">
        <v>2045</v>
      </c>
      <c r="O158" t="s">
        <v>2356</v>
      </c>
      <c r="P158" t="s">
        <v>639</v>
      </c>
      <c r="T158">
        <v>9770899</v>
      </c>
      <c r="U158">
        <v>2819</v>
      </c>
      <c r="V158" s="26">
        <v>201700160</v>
      </c>
    </row>
    <row r="159" spans="2:22">
      <c r="B159">
        <v>161</v>
      </c>
      <c r="C159" t="s">
        <v>303</v>
      </c>
      <c r="D159" t="s">
        <v>1898</v>
      </c>
      <c r="E159">
        <f>groups!$B$4</f>
        <v>2</v>
      </c>
      <c r="F159" t="s">
        <v>304</v>
      </c>
      <c r="H159" s="4" t="s">
        <v>1323</v>
      </c>
      <c r="J159" s="4" t="s">
        <v>1324</v>
      </c>
      <c r="K159" t="s">
        <v>1325</v>
      </c>
      <c r="L159" s="15" t="s">
        <v>2046</v>
      </c>
      <c r="O159" t="s">
        <v>2357</v>
      </c>
      <c r="P159" t="s">
        <v>1326</v>
      </c>
      <c r="T159">
        <v>9770944</v>
      </c>
      <c r="U159">
        <v>492</v>
      </c>
      <c r="V159" s="26">
        <v>201700161</v>
      </c>
    </row>
    <row r="160" spans="2:22">
      <c r="B160">
        <v>162</v>
      </c>
      <c r="C160" t="s">
        <v>305</v>
      </c>
      <c r="D160" t="s">
        <v>1898</v>
      </c>
      <c r="E160">
        <f>groups!$B$4</f>
        <v>2</v>
      </c>
      <c r="F160" t="s">
        <v>306</v>
      </c>
      <c r="H160" s="4" t="s">
        <v>1327</v>
      </c>
      <c r="J160" s="4" t="s">
        <v>1328</v>
      </c>
      <c r="L160" s="15" t="s">
        <v>2047</v>
      </c>
      <c r="O160" t="s">
        <v>2358</v>
      </c>
      <c r="P160" t="s">
        <v>641</v>
      </c>
      <c r="T160">
        <v>9770987</v>
      </c>
      <c r="U160">
        <v>114</v>
      </c>
      <c r="V160" s="26">
        <v>201700162</v>
      </c>
    </row>
    <row r="161" spans="2:22">
      <c r="B161">
        <v>163</v>
      </c>
      <c r="C161" t="s">
        <v>307</v>
      </c>
      <c r="D161" t="s">
        <v>1898</v>
      </c>
      <c r="E161">
        <f>groups!$B$4</f>
        <v>2</v>
      </c>
      <c r="F161" t="s">
        <v>308</v>
      </c>
      <c r="H161" s="4" t="s">
        <v>1329</v>
      </c>
      <c r="I161" t="s">
        <v>1331</v>
      </c>
      <c r="L161" s="15" t="s">
        <v>2048</v>
      </c>
      <c r="O161" t="s">
        <v>1330</v>
      </c>
      <c r="P161" t="s">
        <v>642</v>
      </c>
      <c r="T161">
        <v>9771030</v>
      </c>
      <c r="U161">
        <v>2963</v>
      </c>
      <c r="V161" s="26">
        <v>201700163</v>
      </c>
    </row>
    <row r="162" spans="2:22">
      <c r="B162">
        <v>166</v>
      </c>
      <c r="C162" t="s">
        <v>309</v>
      </c>
      <c r="D162" t="s">
        <v>1898</v>
      </c>
      <c r="E162">
        <f>groups!$B$4</f>
        <v>2</v>
      </c>
      <c r="F162" t="s">
        <v>310</v>
      </c>
      <c r="H162" s="4" t="s">
        <v>1332</v>
      </c>
      <c r="I162" t="s">
        <v>1335</v>
      </c>
      <c r="J162" s="4" t="s">
        <v>1333</v>
      </c>
      <c r="L162" s="15" t="s">
        <v>2049</v>
      </c>
      <c r="O162" t="s">
        <v>1336</v>
      </c>
      <c r="P162" t="s">
        <v>1334</v>
      </c>
      <c r="T162">
        <v>9771025</v>
      </c>
      <c r="U162">
        <v>2894</v>
      </c>
      <c r="V162" s="26">
        <v>201700166</v>
      </c>
    </row>
    <row r="163" spans="2:22">
      <c r="B163">
        <v>167</v>
      </c>
      <c r="C163" t="s">
        <v>311</v>
      </c>
      <c r="D163" t="s">
        <v>1898</v>
      </c>
      <c r="E163">
        <f>groups!$B$4</f>
        <v>2</v>
      </c>
      <c r="F163" t="s">
        <v>312</v>
      </c>
      <c r="H163" s="4" t="s">
        <v>1337</v>
      </c>
      <c r="I163" t="s">
        <v>1339</v>
      </c>
      <c r="J163" s="4" t="s">
        <v>1338</v>
      </c>
      <c r="K163" t="s">
        <v>644</v>
      </c>
      <c r="L163" s="15" t="s">
        <v>2050</v>
      </c>
      <c r="O163" t="s">
        <v>2359</v>
      </c>
      <c r="P163" t="s">
        <v>643</v>
      </c>
      <c r="Q163" t="s">
        <v>645</v>
      </c>
      <c r="T163">
        <v>9770898</v>
      </c>
      <c r="U163">
        <v>470</v>
      </c>
      <c r="V163" s="26">
        <v>201700167</v>
      </c>
    </row>
    <row r="164" spans="2:22">
      <c r="B164">
        <v>168</v>
      </c>
      <c r="C164" t="s">
        <v>313</v>
      </c>
      <c r="D164" t="s">
        <v>1898</v>
      </c>
      <c r="E164">
        <f>groups!$B$4</f>
        <v>2</v>
      </c>
      <c r="F164" t="s">
        <v>314</v>
      </c>
      <c r="H164" s="4" t="s">
        <v>1340</v>
      </c>
      <c r="I164" t="s">
        <v>1346</v>
      </c>
      <c r="J164" s="4" t="s">
        <v>1341</v>
      </c>
      <c r="L164" s="15" t="s">
        <v>2051</v>
      </c>
      <c r="M164" t="s">
        <v>1342</v>
      </c>
      <c r="O164" t="s">
        <v>1344</v>
      </c>
      <c r="P164" t="s">
        <v>1343</v>
      </c>
      <c r="Q164" t="s">
        <v>1345</v>
      </c>
      <c r="T164">
        <v>9771008</v>
      </c>
      <c r="U164">
        <v>2919</v>
      </c>
      <c r="V164" s="26">
        <v>201700168</v>
      </c>
    </row>
    <row r="165" spans="2:22">
      <c r="B165">
        <v>169</v>
      </c>
      <c r="C165" t="s">
        <v>315</v>
      </c>
      <c r="D165" t="s">
        <v>1898</v>
      </c>
      <c r="E165">
        <f>groups!$B$4</f>
        <v>2</v>
      </c>
      <c r="F165" t="s">
        <v>316</v>
      </c>
      <c r="H165" s="4" t="s">
        <v>1347</v>
      </c>
      <c r="I165" t="s">
        <v>1350</v>
      </c>
      <c r="J165" s="4" t="s">
        <v>1348</v>
      </c>
      <c r="L165" s="15" t="s">
        <v>2052</v>
      </c>
      <c r="O165" t="s">
        <v>1351</v>
      </c>
      <c r="P165" t="s">
        <v>1349</v>
      </c>
      <c r="T165">
        <v>9770996</v>
      </c>
      <c r="U165">
        <v>2876</v>
      </c>
      <c r="V165" s="26">
        <v>201700169</v>
      </c>
    </row>
    <row r="166" spans="2:22">
      <c r="B166">
        <v>170</v>
      </c>
      <c r="C166" t="s">
        <v>317</v>
      </c>
      <c r="D166" t="s">
        <v>1898</v>
      </c>
      <c r="E166">
        <f>groups!$B$4</f>
        <v>2</v>
      </c>
      <c r="F166" t="s">
        <v>21</v>
      </c>
      <c r="H166" s="4" t="s">
        <v>1352</v>
      </c>
      <c r="J166" s="4" t="s">
        <v>1353</v>
      </c>
      <c r="L166" s="15" t="s">
        <v>2053</v>
      </c>
      <c r="O166" t="s">
        <v>2360</v>
      </c>
      <c r="P166" t="s">
        <v>1354</v>
      </c>
      <c r="T166">
        <v>9771039</v>
      </c>
      <c r="U166">
        <v>490</v>
      </c>
      <c r="V166" s="26">
        <v>201700170</v>
      </c>
    </row>
    <row r="167" spans="2:22">
      <c r="B167">
        <v>171</v>
      </c>
      <c r="C167" t="s">
        <v>318</v>
      </c>
      <c r="D167" t="s">
        <v>1898</v>
      </c>
      <c r="E167">
        <f>groups!$B$4</f>
        <v>2</v>
      </c>
      <c r="F167" t="s">
        <v>21</v>
      </c>
      <c r="H167" s="4" t="s">
        <v>1355</v>
      </c>
      <c r="L167" s="15" t="s">
        <v>2054</v>
      </c>
      <c r="O167" t="s">
        <v>1357</v>
      </c>
      <c r="P167" t="s">
        <v>1356</v>
      </c>
      <c r="T167">
        <v>9771045</v>
      </c>
      <c r="U167">
        <v>2889</v>
      </c>
      <c r="V167" s="26">
        <v>201700171</v>
      </c>
    </row>
    <row r="168" spans="2:22">
      <c r="B168">
        <v>172</v>
      </c>
      <c r="C168" t="s">
        <v>319</v>
      </c>
      <c r="D168" t="s">
        <v>1898</v>
      </c>
      <c r="E168">
        <f>groups!$B$4</f>
        <v>2</v>
      </c>
      <c r="F168" t="s">
        <v>320</v>
      </c>
      <c r="H168" s="4" t="s">
        <v>1358</v>
      </c>
      <c r="J168" s="4" t="s">
        <v>1359</v>
      </c>
      <c r="L168" s="15" t="s">
        <v>2055</v>
      </c>
      <c r="O168" t="s">
        <v>1361</v>
      </c>
      <c r="P168" t="s">
        <v>1360</v>
      </c>
      <c r="T168">
        <v>9770921</v>
      </c>
      <c r="U168">
        <v>2667</v>
      </c>
      <c r="V168" s="26">
        <v>201700172</v>
      </c>
    </row>
    <row r="169" spans="2:22">
      <c r="B169">
        <v>173</v>
      </c>
      <c r="C169" t="s">
        <v>321</v>
      </c>
      <c r="D169" t="s">
        <v>1898</v>
      </c>
      <c r="E169">
        <f>groups!$B$4</f>
        <v>2</v>
      </c>
      <c r="F169" t="s">
        <v>322</v>
      </c>
      <c r="H169" s="4" t="s">
        <v>1362</v>
      </c>
      <c r="I169" t="s">
        <v>1366</v>
      </c>
      <c r="J169" s="4" t="s">
        <v>1363</v>
      </c>
      <c r="K169" t="s">
        <v>1364</v>
      </c>
      <c r="L169" s="15" t="s">
        <v>2056</v>
      </c>
      <c r="O169" t="s">
        <v>2361</v>
      </c>
      <c r="P169" t="s">
        <v>646</v>
      </c>
      <c r="Q169" t="s">
        <v>1365</v>
      </c>
      <c r="T169">
        <v>9770138</v>
      </c>
      <c r="U169">
        <v>179</v>
      </c>
      <c r="V169" s="27">
        <v>201700173</v>
      </c>
    </row>
    <row r="170" spans="2:22">
      <c r="B170">
        <v>174</v>
      </c>
      <c r="C170" t="s">
        <v>323</v>
      </c>
      <c r="D170" t="s">
        <v>1898</v>
      </c>
      <c r="E170">
        <f>groups!$B$4</f>
        <v>2</v>
      </c>
      <c r="F170" t="s">
        <v>324</v>
      </c>
      <c r="H170" s="4" t="s">
        <v>1367</v>
      </c>
      <c r="I170" t="s">
        <v>1370</v>
      </c>
      <c r="J170" s="4" t="s">
        <v>1368</v>
      </c>
      <c r="K170" t="s">
        <v>1369</v>
      </c>
      <c r="L170" s="15" t="s">
        <v>2057</v>
      </c>
      <c r="O170" t="s">
        <v>1371</v>
      </c>
      <c r="P170" s="2" t="s">
        <v>2164</v>
      </c>
      <c r="T170">
        <v>9770919</v>
      </c>
      <c r="U170">
        <v>2020</v>
      </c>
      <c r="V170" s="27">
        <v>201700174</v>
      </c>
    </row>
    <row r="171" spans="2:22">
      <c r="B171">
        <v>175</v>
      </c>
      <c r="C171" t="s">
        <v>325</v>
      </c>
      <c r="D171" t="s">
        <v>1898</v>
      </c>
      <c r="E171">
        <f>groups!$B$4</f>
        <v>2</v>
      </c>
      <c r="F171" t="s">
        <v>326</v>
      </c>
      <c r="H171" s="4" t="s">
        <v>1372</v>
      </c>
      <c r="O171" t="s">
        <v>1373</v>
      </c>
      <c r="P171" t="s">
        <v>1374</v>
      </c>
      <c r="T171">
        <v>9771034</v>
      </c>
      <c r="U171">
        <v>2943</v>
      </c>
      <c r="V171" s="27">
        <v>201700175</v>
      </c>
    </row>
    <row r="172" spans="2:22">
      <c r="B172">
        <v>176</v>
      </c>
      <c r="C172" t="s">
        <v>327</v>
      </c>
      <c r="D172" t="s">
        <v>1898</v>
      </c>
      <c r="E172">
        <f>groups!$B$4</f>
        <v>2</v>
      </c>
      <c r="F172" t="s">
        <v>328</v>
      </c>
      <c r="H172" s="4" t="s">
        <v>1375</v>
      </c>
      <c r="I172" t="s">
        <v>1379</v>
      </c>
      <c r="J172" s="4" t="s">
        <v>1376</v>
      </c>
      <c r="K172" t="s">
        <v>1377</v>
      </c>
      <c r="L172" s="15" t="s">
        <v>2058</v>
      </c>
      <c r="O172" t="s">
        <v>1380</v>
      </c>
      <c r="P172" t="s">
        <v>1378</v>
      </c>
      <c r="T172">
        <v>9770591</v>
      </c>
      <c r="U172">
        <v>2747</v>
      </c>
      <c r="V172" s="27">
        <v>201700176</v>
      </c>
    </row>
    <row r="173" spans="2:22">
      <c r="B173">
        <v>177</v>
      </c>
      <c r="C173" t="s">
        <v>329</v>
      </c>
      <c r="D173" t="s">
        <v>1898</v>
      </c>
      <c r="E173">
        <f>groups!$B$4</f>
        <v>2</v>
      </c>
      <c r="F173" t="s">
        <v>330</v>
      </c>
      <c r="H173" s="4" t="s">
        <v>1381</v>
      </c>
      <c r="I173" t="s">
        <v>1384</v>
      </c>
      <c r="J173" s="4" t="s">
        <v>1382</v>
      </c>
      <c r="L173" s="15" t="s">
        <v>2059</v>
      </c>
      <c r="O173" t="s">
        <v>1385</v>
      </c>
      <c r="P173" t="s">
        <v>1383</v>
      </c>
      <c r="T173">
        <v>9770802</v>
      </c>
      <c r="U173">
        <v>2544</v>
      </c>
      <c r="V173" s="27">
        <v>201700177</v>
      </c>
    </row>
    <row r="174" spans="2:22">
      <c r="B174">
        <v>178</v>
      </c>
      <c r="C174" t="s">
        <v>331</v>
      </c>
      <c r="D174" t="s">
        <v>1898</v>
      </c>
      <c r="E174">
        <f>groups!$B$4</f>
        <v>2</v>
      </c>
      <c r="F174" t="s">
        <v>332</v>
      </c>
      <c r="H174" s="4" t="s">
        <v>1386</v>
      </c>
      <c r="J174" s="4" t="s">
        <v>1387</v>
      </c>
      <c r="K174" t="s">
        <v>1388</v>
      </c>
      <c r="L174" s="15" t="s">
        <v>2060</v>
      </c>
      <c r="O174" t="s">
        <v>1390</v>
      </c>
      <c r="P174" t="s">
        <v>647</v>
      </c>
      <c r="Q174" t="s">
        <v>1389</v>
      </c>
      <c r="T174">
        <v>9770592</v>
      </c>
      <c r="U174">
        <v>1804</v>
      </c>
      <c r="V174" s="27">
        <v>201700178</v>
      </c>
    </row>
    <row r="175" spans="2:22">
      <c r="B175">
        <v>179</v>
      </c>
      <c r="C175" t="s">
        <v>333</v>
      </c>
      <c r="D175" t="s">
        <v>1898</v>
      </c>
      <c r="E175">
        <f>groups!$B$4</f>
        <v>2</v>
      </c>
      <c r="F175" t="s">
        <v>334</v>
      </c>
      <c r="H175" s="4" t="s">
        <v>1391</v>
      </c>
      <c r="I175" t="s">
        <v>1395</v>
      </c>
      <c r="J175" s="4" t="s">
        <v>1392</v>
      </c>
      <c r="K175" t="s">
        <v>1393</v>
      </c>
      <c r="L175" s="15" t="s">
        <v>2061</v>
      </c>
      <c r="O175" t="s">
        <v>1396</v>
      </c>
      <c r="P175" t="s">
        <v>1394</v>
      </c>
      <c r="T175">
        <v>9770387</v>
      </c>
      <c r="U175">
        <v>90</v>
      </c>
      <c r="V175" s="27">
        <v>201700179</v>
      </c>
    </row>
    <row r="176" spans="2:22">
      <c r="B176">
        <v>180</v>
      </c>
      <c r="C176" t="s">
        <v>335</v>
      </c>
      <c r="D176" t="s">
        <v>1898</v>
      </c>
      <c r="E176">
        <f>groups!$B$4</f>
        <v>2</v>
      </c>
      <c r="F176" t="s">
        <v>21</v>
      </c>
      <c r="H176" s="4" t="s">
        <v>1397</v>
      </c>
      <c r="L176" s="15" t="s">
        <v>2062</v>
      </c>
      <c r="O176" t="s">
        <v>1399</v>
      </c>
      <c r="P176" t="s">
        <v>1398</v>
      </c>
      <c r="T176">
        <v>9771050</v>
      </c>
      <c r="U176">
        <v>2890</v>
      </c>
      <c r="V176" s="27">
        <v>201700180</v>
      </c>
    </row>
    <row r="177" spans="2:22">
      <c r="B177">
        <v>181</v>
      </c>
      <c r="C177" t="s">
        <v>336</v>
      </c>
      <c r="D177" t="s">
        <v>1898</v>
      </c>
      <c r="E177">
        <f>groups!$B$4</f>
        <v>2</v>
      </c>
      <c r="F177" t="s">
        <v>337</v>
      </c>
      <c r="H177" s="4" t="s">
        <v>1400</v>
      </c>
      <c r="I177" t="s">
        <v>1403</v>
      </c>
      <c r="J177" s="4" t="s">
        <v>1401</v>
      </c>
      <c r="K177" t="s">
        <v>1404</v>
      </c>
      <c r="L177" s="15" t="s">
        <v>2063</v>
      </c>
      <c r="O177" t="s">
        <v>1408</v>
      </c>
      <c r="P177" t="s">
        <v>1402</v>
      </c>
      <c r="T177">
        <v>9770596</v>
      </c>
      <c r="U177">
        <v>2765</v>
      </c>
      <c r="V177" s="27">
        <v>201700181</v>
      </c>
    </row>
    <row r="178" spans="2:22">
      <c r="B178">
        <v>182</v>
      </c>
      <c r="C178" t="s">
        <v>338</v>
      </c>
      <c r="D178" t="s">
        <v>1898</v>
      </c>
      <c r="E178">
        <f>groups!$B$4</f>
        <v>2</v>
      </c>
      <c r="F178" t="s">
        <v>339</v>
      </c>
      <c r="H178" s="4" t="s">
        <v>1405</v>
      </c>
      <c r="L178" s="15" t="s">
        <v>2064</v>
      </c>
      <c r="O178" t="s">
        <v>1407</v>
      </c>
      <c r="Q178" t="s">
        <v>1406</v>
      </c>
      <c r="T178">
        <v>9770955</v>
      </c>
      <c r="U178">
        <v>2879</v>
      </c>
      <c r="V178" s="27">
        <v>201700182</v>
      </c>
    </row>
    <row r="179" spans="2:22">
      <c r="B179">
        <v>183</v>
      </c>
      <c r="C179" t="s">
        <v>340</v>
      </c>
      <c r="D179" t="s">
        <v>1898</v>
      </c>
      <c r="E179">
        <f>groups!$B$4</f>
        <v>2</v>
      </c>
      <c r="F179" t="s">
        <v>341</v>
      </c>
      <c r="H179" s="4" t="s">
        <v>1409</v>
      </c>
      <c r="J179" s="4" t="s">
        <v>1410</v>
      </c>
      <c r="K179" t="s">
        <v>1411</v>
      </c>
      <c r="L179" s="15" t="s">
        <v>2065</v>
      </c>
      <c r="O179" t="s">
        <v>1412</v>
      </c>
      <c r="P179" t="s">
        <v>648</v>
      </c>
      <c r="T179">
        <v>9770598</v>
      </c>
      <c r="U179">
        <v>2638</v>
      </c>
      <c r="V179" s="27">
        <v>201700183</v>
      </c>
    </row>
    <row r="180" spans="2:22">
      <c r="B180">
        <v>184</v>
      </c>
      <c r="C180" t="s">
        <v>342</v>
      </c>
      <c r="D180" t="s">
        <v>1898</v>
      </c>
      <c r="E180">
        <f>groups!$B$4</f>
        <v>2</v>
      </c>
      <c r="F180" t="s">
        <v>343</v>
      </c>
      <c r="H180" s="4" t="s">
        <v>1413</v>
      </c>
      <c r="J180" s="4" t="s">
        <v>1414</v>
      </c>
      <c r="O180" t="s">
        <v>1415</v>
      </c>
      <c r="P180" t="s">
        <v>649</v>
      </c>
      <c r="T180">
        <v>9770811</v>
      </c>
      <c r="U180">
        <v>2547</v>
      </c>
      <c r="V180" s="27">
        <v>201700184</v>
      </c>
    </row>
    <row r="181" spans="2:22">
      <c r="B181">
        <v>185</v>
      </c>
      <c r="C181" t="s">
        <v>344</v>
      </c>
      <c r="D181" t="s">
        <v>1898</v>
      </c>
      <c r="E181">
        <f>groups!$B$4</f>
        <v>2</v>
      </c>
      <c r="F181" t="s">
        <v>345</v>
      </c>
      <c r="H181" s="4" t="s">
        <v>1416</v>
      </c>
      <c r="J181" s="4" t="s">
        <v>1417</v>
      </c>
      <c r="K181" t="s">
        <v>650</v>
      </c>
      <c r="L181" s="15" t="s">
        <v>2066</v>
      </c>
      <c r="O181" t="s">
        <v>2362</v>
      </c>
      <c r="P181" t="s">
        <v>1418</v>
      </c>
      <c r="Q181" t="s">
        <v>650</v>
      </c>
      <c r="T181">
        <v>9770812</v>
      </c>
      <c r="U181">
        <v>2442</v>
      </c>
      <c r="V181" s="27">
        <v>201700185</v>
      </c>
    </row>
    <row r="182" spans="2:22">
      <c r="B182">
        <v>186</v>
      </c>
      <c r="C182" t="s">
        <v>346</v>
      </c>
      <c r="D182" t="s">
        <v>1898</v>
      </c>
      <c r="E182">
        <f>groups!$B$4</f>
        <v>2</v>
      </c>
      <c r="F182" t="s">
        <v>21</v>
      </c>
      <c r="H182" s="4" t="s">
        <v>1419</v>
      </c>
      <c r="J182" s="4" t="s">
        <v>1420</v>
      </c>
      <c r="L182" s="15" t="s">
        <v>2067</v>
      </c>
      <c r="O182" t="s">
        <v>1422</v>
      </c>
      <c r="P182" t="s">
        <v>1421</v>
      </c>
      <c r="T182">
        <v>9771051</v>
      </c>
      <c r="U182">
        <v>2877</v>
      </c>
      <c r="V182" s="27">
        <v>201700186</v>
      </c>
    </row>
    <row r="183" spans="2:22">
      <c r="B183">
        <v>187</v>
      </c>
      <c r="C183" t="s">
        <v>347</v>
      </c>
      <c r="D183" t="s">
        <v>1898</v>
      </c>
      <c r="E183">
        <f>groups!$B$4</f>
        <v>2</v>
      </c>
      <c r="F183" t="s">
        <v>348</v>
      </c>
      <c r="H183" s="4" t="s">
        <v>1423</v>
      </c>
      <c r="L183" s="15" t="s">
        <v>2068</v>
      </c>
      <c r="O183" t="s">
        <v>1425</v>
      </c>
      <c r="P183" t="s">
        <v>1424</v>
      </c>
      <c r="T183">
        <v>9771032</v>
      </c>
      <c r="U183">
        <v>2872</v>
      </c>
      <c r="V183" s="27">
        <v>201700187</v>
      </c>
    </row>
    <row r="184" spans="2:22">
      <c r="B184">
        <v>188</v>
      </c>
      <c r="C184" t="s">
        <v>349</v>
      </c>
      <c r="D184" t="s">
        <v>1898</v>
      </c>
      <c r="E184">
        <f>groups!$B$4</f>
        <v>2</v>
      </c>
      <c r="F184" t="s">
        <v>350</v>
      </c>
      <c r="H184" s="4" t="s">
        <v>1426</v>
      </c>
      <c r="I184" t="s">
        <v>1430</v>
      </c>
      <c r="J184" s="4" t="s">
        <v>1427</v>
      </c>
      <c r="K184" t="s">
        <v>1428</v>
      </c>
      <c r="L184" s="15" t="s">
        <v>2069</v>
      </c>
      <c r="O184" t="s">
        <v>1431</v>
      </c>
      <c r="P184" t="s">
        <v>651</v>
      </c>
      <c r="Q184" t="s">
        <v>1429</v>
      </c>
      <c r="T184">
        <v>9770406</v>
      </c>
      <c r="U184">
        <v>62</v>
      </c>
      <c r="V184" s="27">
        <v>201700188</v>
      </c>
    </row>
    <row r="185" spans="2:22">
      <c r="B185">
        <v>189</v>
      </c>
      <c r="C185" t="s">
        <v>351</v>
      </c>
      <c r="D185" t="s">
        <v>1898</v>
      </c>
      <c r="E185">
        <f>groups!$B$4</f>
        <v>2</v>
      </c>
      <c r="F185" t="s">
        <v>352</v>
      </c>
      <c r="H185" s="4" t="s">
        <v>1432</v>
      </c>
      <c r="J185" s="4" t="s">
        <v>1433</v>
      </c>
      <c r="K185" t="s">
        <v>1434</v>
      </c>
      <c r="L185" s="15" t="s">
        <v>2070</v>
      </c>
      <c r="O185" t="s">
        <v>1436</v>
      </c>
      <c r="P185" t="s">
        <v>1435</v>
      </c>
      <c r="T185">
        <v>9771028</v>
      </c>
      <c r="U185">
        <v>2964</v>
      </c>
      <c r="V185" s="27">
        <v>201700189</v>
      </c>
    </row>
    <row r="186" spans="2:22">
      <c r="B186">
        <v>190</v>
      </c>
      <c r="C186" t="s">
        <v>353</v>
      </c>
      <c r="D186" t="s">
        <v>1898</v>
      </c>
      <c r="E186">
        <f>groups!$B$4</f>
        <v>2</v>
      </c>
      <c r="F186" t="s">
        <v>354</v>
      </c>
      <c r="H186" s="4" t="s">
        <v>1437</v>
      </c>
      <c r="I186" t="s">
        <v>1440</v>
      </c>
      <c r="J186" s="4" t="s">
        <v>1438</v>
      </c>
      <c r="K186" t="s">
        <v>653</v>
      </c>
      <c r="L186" s="15" t="s">
        <v>2071</v>
      </c>
      <c r="O186" t="s">
        <v>1441</v>
      </c>
      <c r="P186" t="s">
        <v>652</v>
      </c>
      <c r="Q186" t="s">
        <v>1439</v>
      </c>
      <c r="T186">
        <v>9770602</v>
      </c>
      <c r="U186">
        <v>2764</v>
      </c>
      <c r="V186" s="27">
        <v>201700190</v>
      </c>
    </row>
    <row r="187" spans="2:22">
      <c r="B187">
        <v>191</v>
      </c>
      <c r="C187" t="s">
        <v>355</v>
      </c>
      <c r="D187" t="s">
        <v>1898</v>
      </c>
      <c r="E187">
        <f>groups!$B$4</f>
        <v>2</v>
      </c>
      <c r="F187" t="s">
        <v>356</v>
      </c>
      <c r="H187" s="4" t="s">
        <v>1442</v>
      </c>
      <c r="J187" s="4" t="s">
        <v>1443</v>
      </c>
      <c r="K187" t="s">
        <v>1444</v>
      </c>
      <c r="L187" s="15" t="s">
        <v>2072</v>
      </c>
      <c r="O187" t="s">
        <v>1446</v>
      </c>
      <c r="P187" t="s">
        <v>1445</v>
      </c>
      <c r="T187">
        <v>9771003</v>
      </c>
      <c r="U187">
        <v>493</v>
      </c>
      <c r="V187" s="27">
        <v>201700191</v>
      </c>
    </row>
    <row r="188" spans="2:22">
      <c r="B188">
        <v>192</v>
      </c>
      <c r="C188" t="s">
        <v>357</v>
      </c>
      <c r="D188" t="s">
        <v>1898</v>
      </c>
      <c r="E188">
        <f>groups!$B$4</f>
        <v>2</v>
      </c>
      <c r="F188" t="s">
        <v>358</v>
      </c>
      <c r="H188" s="4" t="s">
        <v>1447</v>
      </c>
      <c r="I188" t="s">
        <v>1451</v>
      </c>
      <c r="J188" s="4" t="s">
        <v>1448</v>
      </c>
      <c r="K188" t="s">
        <v>1449</v>
      </c>
      <c r="L188" s="15" t="s">
        <v>2073</v>
      </c>
      <c r="O188" t="s">
        <v>1452</v>
      </c>
      <c r="P188" s="2" t="s">
        <v>1450</v>
      </c>
      <c r="T188">
        <v>9770824</v>
      </c>
      <c r="U188">
        <v>2587</v>
      </c>
      <c r="V188" s="27">
        <v>201700192</v>
      </c>
    </row>
    <row r="189" spans="2:22">
      <c r="B189">
        <v>193</v>
      </c>
      <c r="C189" t="s">
        <v>359</v>
      </c>
      <c r="D189" t="s">
        <v>1898</v>
      </c>
      <c r="E189">
        <f>groups!$B$4</f>
        <v>2</v>
      </c>
      <c r="F189" t="s">
        <v>360</v>
      </c>
      <c r="H189" s="4" t="s">
        <v>1453</v>
      </c>
      <c r="J189" s="4" t="s">
        <v>1454</v>
      </c>
      <c r="K189" t="s">
        <v>1455</v>
      </c>
      <c r="L189" s="15" t="s">
        <v>2074</v>
      </c>
      <c r="O189" t="s">
        <v>1457</v>
      </c>
      <c r="P189" t="s">
        <v>1456</v>
      </c>
      <c r="T189">
        <v>9770825</v>
      </c>
      <c r="U189">
        <v>2551</v>
      </c>
      <c r="V189" s="27">
        <v>201700193</v>
      </c>
    </row>
    <row r="190" spans="2:22">
      <c r="B190">
        <v>194</v>
      </c>
      <c r="C190" t="s">
        <v>361</v>
      </c>
      <c r="D190" t="s">
        <v>1898</v>
      </c>
      <c r="E190">
        <f>groups!$B$4</f>
        <v>2</v>
      </c>
      <c r="F190" t="s">
        <v>362</v>
      </c>
      <c r="H190" s="4" t="s">
        <v>1458</v>
      </c>
      <c r="J190" s="4" t="s">
        <v>1459</v>
      </c>
      <c r="K190" t="s">
        <v>654</v>
      </c>
      <c r="L190" s="15" t="s">
        <v>2075</v>
      </c>
      <c r="M190" t="s">
        <v>1460</v>
      </c>
      <c r="O190" t="s">
        <v>2363</v>
      </c>
      <c r="P190" t="s">
        <v>655</v>
      </c>
      <c r="T190">
        <v>9770972</v>
      </c>
      <c r="U190">
        <v>2895</v>
      </c>
      <c r="V190" s="27">
        <v>201700194</v>
      </c>
    </row>
    <row r="191" spans="2:22">
      <c r="B191">
        <v>195</v>
      </c>
      <c r="C191" t="s">
        <v>363</v>
      </c>
      <c r="D191" t="s">
        <v>1898</v>
      </c>
      <c r="E191">
        <f>groups!$B$4</f>
        <v>2</v>
      </c>
      <c r="F191" t="s">
        <v>364</v>
      </c>
      <c r="H191" s="4" t="s">
        <v>1461</v>
      </c>
      <c r="K191" t="s">
        <v>1462</v>
      </c>
      <c r="O191" t="s">
        <v>1464</v>
      </c>
      <c r="P191" s="2" t="s">
        <v>1463</v>
      </c>
      <c r="T191">
        <v>9770947</v>
      </c>
      <c r="U191">
        <v>2639</v>
      </c>
      <c r="V191" s="27">
        <v>201700195</v>
      </c>
    </row>
    <row r="192" spans="2:22">
      <c r="B192">
        <v>196</v>
      </c>
      <c r="C192" t="s">
        <v>365</v>
      </c>
      <c r="D192" t="s">
        <v>1898</v>
      </c>
      <c r="E192">
        <f>groups!$B$4</f>
        <v>2</v>
      </c>
      <c r="F192" t="s">
        <v>366</v>
      </c>
      <c r="H192" s="4" t="s">
        <v>1465</v>
      </c>
      <c r="J192" s="4" t="s">
        <v>1466</v>
      </c>
      <c r="K192" t="s">
        <v>1467</v>
      </c>
      <c r="L192" s="15" t="s">
        <v>2076</v>
      </c>
      <c r="O192" t="s">
        <v>1469</v>
      </c>
      <c r="P192" t="s">
        <v>1468</v>
      </c>
      <c r="T192">
        <v>9770829</v>
      </c>
      <c r="U192">
        <v>2594</v>
      </c>
      <c r="V192" s="27">
        <v>201700196</v>
      </c>
    </row>
    <row r="193" spans="2:22">
      <c r="B193">
        <v>197</v>
      </c>
      <c r="C193" t="s">
        <v>367</v>
      </c>
      <c r="D193" t="s">
        <v>1898</v>
      </c>
      <c r="E193">
        <f>groups!$B$4</f>
        <v>2</v>
      </c>
      <c r="F193" t="s">
        <v>21</v>
      </c>
      <c r="H193" s="4" t="s">
        <v>1470</v>
      </c>
      <c r="J193" s="4" t="s">
        <v>1471</v>
      </c>
      <c r="L193" s="15" t="s">
        <v>2077</v>
      </c>
      <c r="O193" t="s">
        <v>1472</v>
      </c>
      <c r="P193" t="s">
        <v>1473</v>
      </c>
      <c r="T193">
        <v>9771040</v>
      </c>
      <c r="U193">
        <v>2891</v>
      </c>
      <c r="V193" s="28">
        <v>201700197</v>
      </c>
    </row>
    <row r="194" spans="2:22">
      <c r="B194">
        <v>198</v>
      </c>
      <c r="C194" t="s">
        <v>368</v>
      </c>
      <c r="D194" t="s">
        <v>1898</v>
      </c>
      <c r="E194">
        <f>groups!$B$4</f>
        <v>2</v>
      </c>
      <c r="F194" t="s">
        <v>369</v>
      </c>
      <c r="H194" s="4" t="s">
        <v>1474</v>
      </c>
      <c r="J194" s="4" t="s">
        <v>1475</v>
      </c>
      <c r="K194" t="s">
        <v>657</v>
      </c>
      <c r="L194" s="15" t="s">
        <v>1477</v>
      </c>
      <c r="O194" t="s">
        <v>1476</v>
      </c>
      <c r="Q194" t="s">
        <v>656</v>
      </c>
      <c r="T194">
        <v>9770914</v>
      </c>
      <c r="U194">
        <v>2826</v>
      </c>
      <c r="V194" s="28">
        <v>201700198</v>
      </c>
    </row>
    <row r="195" spans="2:22">
      <c r="B195">
        <v>199</v>
      </c>
      <c r="C195" t="s">
        <v>370</v>
      </c>
      <c r="D195" t="s">
        <v>1898</v>
      </c>
      <c r="E195">
        <f>groups!$B$4</f>
        <v>2</v>
      </c>
      <c r="F195" t="s">
        <v>371</v>
      </c>
      <c r="H195" s="4" t="s">
        <v>1478</v>
      </c>
      <c r="I195" t="s">
        <v>1481</v>
      </c>
      <c r="J195" s="4" t="s">
        <v>1479</v>
      </c>
      <c r="K195" t="s">
        <v>1480</v>
      </c>
      <c r="L195" s="15" t="s">
        <v>2078</v>
      </c>
      <c r="O195" t="s">
        <v>1486</v>
      </c>
      <c r="P195" t="s">
        <v>658</v>
      </c>
      <c r="T195">
        <v>9770499</v>
      </c>
      <c r="U195">
        <v>249</v>
      </c>
      <c r="V195" s="28">
        <v>201700199</v>
      </c>
    </row>
    <row r="196" spans="2:22">
      <c r="B196">
        <v>200</v>
      </c>
      <c r="C196" t="s">
        <v>372</v>
      </c>
      <c r="D196" t="s">
        <v>1898</v>
      </c>
      <c r="E196">
        <f>groups!$B$4</f>
        <v>2</v>
      </c>
      <c r="F196" t="s">
        <v>373</v>
      </c>
      <c r="H196" s="4" t="s">
        <v>1483</v>
      </c>
      <c r="J196" s="4" t="s">
        <v>1484</v>
      </c>
      <c r="L196" s="15" t="s">
        <v>2079</v>
      </c>
      <c r="O196" t="s">
        <v>1482</v>
      </c>
      <c r="P196" t="s">
        <v>1485</v>
      </c>
      <c r="T196">
        <v>9770621</v>
      </c>
      <c r="U196">
        <v>2792</v>
      </c>
      <c r="V196" s="28">
        <v>201700200</v>
      </c>
    </row>
    <row r="197" spans="2:22">
      <c r="B197">
        <v>201</v>
      </c>
      <c r="C197" t="s">
        <v>374</v>
      </c>
      <c r="D197" t="s">
        <v>1898</v>
      </c>
      <c r="E197">
        <f>groups!$B$4</f>
        <v>2</v>
      </c>
      <c r="F197" t="s">
        <v>375</v>
      </c>
      <c r="H197" s="4" t="s">
        <v>1487</v>
      </c>
      <c r="I197" t="s">
        <v>1491</v>
      </c>
      <c r="J197" s="4" t="s">
        <v>1488</v>
      </c>
      <c r="K197" t="s">
        <v>1489</v>
      </c>
      <c r="L197" s="15" t="s">
        <v>2080</v>
      </c>
      <c r="O197" t="s">
        <v>1492</v>
      </c>
      <c r="P197" s="2" t="s">
        <v>659</v>
      </c>
      <c r="Q197" t="s">
        <v>1490</v>
      </c>
      <c r="T197">
        <v>9770835</v>
      </c>
      <c r="U197">
        <v>2467</v>
      </c>
      <c r="V197" s="28">
        <v>201700201</v>
      </c>
    </row>
    <row r="198" spans="2:22">
      <c r="B198">
        <v>202</v>
      </c>
      <c r="C198" t="s">
        <v>376</v>
      </c>
      <c r="D198" t="s">
        <v>1898</v>
      </c>
      <c r="E198">
        <f>groups!$B$4</f>
        <v>2</v>
      </c>
      <c r="F198" t="s">
        <v>377</v>
      </c>
      <c r="H198" s="4" t="s">
        <v>1493</v>
      </c>
      <c r="L198" s="15" t="s">
        <v>2081</v>
      </c>
      <c r="O198" t="s">
        <v>2364</v>
      </c>
      <c r="P198" t="s">
        <v>1494</v>
      </c>
      <c r="T198">
        <v>9771002</v>
      </c>
      <c r="U198">
        <v>2950</v>
      </c>
      <c r="V198" s="28">
        <v>201700202</v>
      </c>
    </row>
    <row r="199" spans="2:22">
      <c r="B199">
        <v>204</v>
      </c>
      <c r="C199" t="s">
        <v>378</v>
      </c>
      <c r="D199" t="s">
        <v>1898</v>
      </c>
      <c r="E199">
        <f>groups!$B$4</f>
        <v>2</v>
      </c>
      <c r="F199" t="s">
        <v>379</v>
      </c>
      <c r="H199" s="4" t="s">
        <v>1495</v>
      </c>
      <c r="J199" s="4" t="s">
        <v>1496</v>
      </c>
      <c r="K199" t="s">
        <v>1497</v>
      </c>
      <c r="L199" s="15" t="s">
        <v>2082</v>
      </c>
      <c r="O199" t="s">
        <v>1499</v>
      </c>
      <c r="P199" t="s">
        <v>1498</v>
      </c>
      <c r="T199">
        <v>9770837</v>
      </c>
      <c r="U199">
        <v>2682</v>
      </c>
      <c r="V199" s="28">
        <v>201700204</v>
      </c>
    </row>
    <row r="200" spans="2:22">
      <c r="B200">
        <v>205</v>
      </c>
      <c r="C200" t="s">
        <v>380</v>
      </c>
      <c r="D200" t="s">
        <v>1898</v>
      </c>
      <c r="E200">
        <f>groups!$B$4</f>
        <v>2</v>
      </c>
      <c r="F200" t="s">
        <v>381</v>
      </c>
      <c r="H200" s="4" t="s">
        <v>1500</v>
      </c>
      <c r="I200" t="s">
        <v>1503</v>
      </c>
      <c r="J200" s="4" t="s">
        <v>1501</v>
      </c>
      <c r="K200" t="s">
        <v>1504</v>
      </c>
      <c r="L200" s="15" t="s">
        <v>2083</v>
      </c>
      <c r="O200" t="s">
        <v>1505</v>
      </c>
      <c r="P200" t="s">
        <v>1502</v>
      </c>
      <c r="T200">
        <v>9770838</v>
      </c>
      <c r="U200">
        <v>2482</v>
      </c>
      <c r="V200" s="28">
        <v>201700205</v>
      </c>
    </row>
    <row r="201" spans="2:22">
      <c r="B201">
        <v>206</v>
      </c>
      <c r="C201" t="s">
        <v>382</v>
      </c>
      <c r="D201" t="s">
        <v>1898</v>
      </c>
      <c r="E201">
        <f>groups!$B$4</f>
        <v>2</v>
      </c>
      <c r="F201" t="s">
        <v>21</v>
      </c>
      <c r="H201" s="4" t="s">
        <v>1506</v>
      </c>
      <c r="I201" t="s">
        <v>1509</v>
      </c>
      <c r="J201" s="4" t="s">
        <v>1507</v>
      </c>
      <c r="L201" s="15" t="s">
        <v>1510</v>
      </c>
      <c r="O201" t="s">
        <v>2365</v>
      </c>
      <c r="P201" t="s">
        <v>1508</v>
      </c>
      <c r="T201">
        <v>9771041</v>
      </c>
      <c r="U201">
        <v>2935</v>
      </c>
      <c r="V201" s="28">
        <v>201700206</v>
      </c>
    </row>
    <row r="202" spans="2:22">
      <c r="B202">
        <v>207</v>
      </c>
      <c r="C202" t="s">
        <v>383</v>
      </c>
      <c r="D202" t="s">
        <v>1898</v>
      </c>
      <c r="E202">
        <f>groups!$B$4</f>
        <v>2</v>
      </c>
      <c r="F202" t="s">
        <v>384</v>
      </c>
      <c r="H202" s="4" t="s">
        <v>1511</v>
      </c>
      <c r="I202" t="s">
        <v>1515</v>
      </c>
      <c r="J202" s="4" t="s">
        <v>1512</v>
      </c>
      <c r="L202" s="15" t="s">
        <v>2084</v>
      </c>
      <c r="M202" t="s">
        <v>1514</v>
      </c>
      <c r="O202" t="s">
        <v>1516</v>
      </c>
      <c r="P202" t="s">
        <v>1513</v>
      </c>
      <c r="T202">
        <v>9771026</v>
      </c>
      <c r="U202">
        <v>2909</v>
      </c>
      <c r="V202" s="28">
        <v>201700207</v>
      </c>
    </row>
    <row r="203" spans="2:22">
      <c r="B203">
        <v>208</v>
      </c>
      <c r="C203" t="s">
        <v>385</v>
      </c>
      <c r="D203" t="s">
        <v>1898</v>
      </c>
      <c r="E203">
        <f>groups!$B$4</f>
        <v>2</v>
      </c>
      <c r="F203" t="s">
        <v>386</v>
      </c>
      <c r="H203" s="4" t="s">
        <v>1517</v>
      </c>
      <c r="J203" s="2" t="s">
        <v>1518</v>
      </c>
      <c r="L203" s="15" t="s">
        <v>2085</v>
      </c>
      <c r="O203" t="s">
        <v>2366</v>
      </c>
      <c r="P203" t="s">
        <v>660</v>
      </c>
      <c r="T203">
        <v>9770954</v>
      </c>
      <c r="U203">
        <v>2711</v>
      </c>
      <c r="V203" s="28">
        <v>201700208</v>
      </c>
    </row>
    <row r="204" spans="2:22">
      <c r="B204">
        <v>209</v>
      </c>
      <c r="C204" t="s">
        <v>387</v>
      </c>
      <c r="D204" t="s">
        <v>1898</v>
      </c>
      <c r="E204">
        <f>groups!$B$4</f>
        <v>2</v>
      </c>
      <c r="F204" t="s">
        <v>21</v>
      </c>
      <c r="H204" s="4" t="s">
        <v>1519</v>
      </c>
      <c r="L204" s="15" t="s">
        <v>2086</v>
      </c>
      <c r="O204" t="s">
        <v>1521</v>
      </c>
      <c r="P204" t="s">
        <v>1520</v>
      </c>
      <c r="T204">
        <v>9771047</v>
      </c>
      <c r="U204">
        <v>2846</v>
      </c>
      <c r="V204" s="28">
        <v>201700209</v>
      </c>
    </row>
    <row r="205" spans="2:22">
      <c r="B205">
        <v>210</v>
      </c>
      <c r="C205" t="s">
        <v>388</v>
      </c>
      <c r="D205" t="s">
        <v>1898</v>
      </c>
      <c r="E205">
        <f>groups!$B$4</f>
        <v>2</v>
      </c>
      <c r="F205" t="s">
        <v>389</v>
      </c>
      <c r="H205" s="4" t="s">
        <v>1522</v>
      </c>
      <c r="J205" s="4" t="s">
        <v>1523</v>
      </c>
      <c r="K205" t="s">
        <v>1524</v>
      </c>
      <c r="L205" s="15" t="s">
        <v>2087</v>
      </c>
      <c r="O205" t="s">
        <v>1526</v>
      </c>
      <c r="P205" t="s">
        <v>1525</v>
      </c>
      <c r="T205">
        <v>9770439</v>
      </c>
      <c r="U205">
        <v>231</v>
      </c>
      <c r="V205" s="28">
        <v>201700210</v>
      </c>
    </row>
    <row r="206" spans="2:22">
      <c r="B206">
        <v>211</v>
      </c>
      <c r="C206" t="s">
        <v>390</v>
      </c>
      <c r="D206" t="s">
        <v>1898</v>
      </c>
      <c r="E206">
        <f>groups!$B$4</f>
        <v>2</v>
      </c>
      <c r="F206" t="s">
        <v>391</v>
      </c>
      <c r="H206" s="4" t="s">
        <v>1527</v>
      </c>
      <c r="J206" s="4" t="s">
        <v>1528</v>
      </c>
      <c r="K206" t="s">
        <v>661</v>
      </c>
      <c r="L206" s="15" t="s">
        <v>2088</v>
      </c>
      <c r="O206" t="s">
        <v>1530</v>
      </c>
      <c r="P206" t="s">
        <v>1529</v>
      </c>
      <c r="T206">
        <v>9770907</v>
      </c>
      <c r="U206">
        <v>2821</v>
      </c>
      <c r="V206" s="28">
        <v>201700211</v>
      </c>
    </row>
    <row r="207" spans="2:22">
      <c r="B207">
        <v>212</v>
      </c>
      <c r="C207" t="s">
        <v>392</v>
      </c>
      <c r="D207" t="s">
        <v>1898</v>
      </c>
      <c r="E207">
        <f>groups!$B$4</f>
        <v>2</v>
      </c>
      <c r="F207" t="s">
        <v>393</v>
      </c>
      <c r="H207" s="4" t="s">
        <v>1531</v>
      </c>
      <c r="J207" s="4" t="s">
        <v>1532</v>
      </c>
      <c r="K207" t="s">
        <v>662</v>
      </c>
      <c r="L207" s="15" t="s">
        <v>2089</v>
      </c>
      <c r="M207" t="s">
        <v>662</v>
      </c>
      <c r="O207" t="s">
        <v>2367</v>
      </c>
      <c r="P207" s="2" t="s">
        <v>1533</v>
      </c>
      <c r="Q207" t="s">
        <v>1534</v>
      </c>
      <c r="T207">
        <v>9770847</v>
      </c>
      <c r="U207">
        <v>382</v>
      </c>
      <c r="V207" s="28">
        <v>201700212</v>
      </c>
    </row>
    <row r="208" spans="2:22">
      <c r="B208">
        <v>213</v>
      </c>
      <c r="C208" t="s">
        <v>394</v>
      </c>
      <c r="D208" t="s">
        <v>1898</v>
      </c>
      <c r="E208">
        <f>groups!$B$4</f>
        <v>2</v>
      </c>
      <c r="F208" t="s">
        <v>395</v>
      </c>
      <c r="H208" s="4" t="s">
        <v>1535</v>
      </c>
      <c r="K208" t="s">
        <v>1536</v>
      </c>
      <c r="L208" s="15" t="s">
        <v>2090</v>
      </c>
      <c r="O208" t="s">
        <v>1537</v>
      </c>
      <c r="P208" t="s">
        <v>663</v>
      </c>
      <c r="T208">
        <v>9770965</v>
      </c>
      <c r="U208">
        <v>2892</v>
      </c>
      <c r="V208" s="28">
        <v>201700213</v>
      </c>
    </row>
    <row r="209" spans="2:22">
      <c r="B209">
        <v>214</v>
      </c>
      <c r="C209" t="s">
        <v>396</v>
      </c>
      <c r="D209" t="s">
        <v>1898</v>
      </c>
      <c r="E209">
        <f>groups!$B$4</f>
        <v>2</v>
      </c>
      <c r="F209" t="s">
        <v>397</v>
      </c>
      <c r="H209" s="4" t="s">
        <v>1538</v>
      </c>
      <c r="I209" t="s">
        <v>1542</v>
      </c>
      <c r="J209" s="4" t="s">
        <v>1539</v>
      </c>
      <c r="L209" s="15" t="s">
        <v>2091</v>
      </c>
      <c r="O209" t="s">
        <v>1547</v>
      </c>
      <c r="P209" t="s">
        <v>1540</v>
      </c>
      <c r="Q209" t="s">
        <v>1541</v>
      </c>
      <c r="T209">
        <v>9770957</v>
      </c>
      <c r="U209">
        <v>2956</v>
      </c>
      <c r="V209" s="28">
        <v>201700214</v>
      </c>
    </row>
    <row r="210" spans="2:22">
      <c r="B210">
        <v>215</v>
      </c>
      <c r="C210" t="s">
        <v>398</v>
      </c>
      <c r="D210" t="s">
        <v>1898</v>
      </c>
      <c r="E210">
        <f>groups!$B$4</f>
        <v>2</v>
      </c>
      <c r="F210" t="s">
        <v>399</v>
      </c>
      <c r="H210" s="4" t="s">
        <v>1543</v>
      </c>
      <c r="J210" s="4" t="s">
        <v>1544</v>
      </c>
      <c r="K210" t="s">
        <v>664</v>
      </c>
      <c r="L210" s="15" t="s">
        <v>2092</v>
      </c>
      <c r="O210" t="s">
        <v>1546</v>
      </c>
      <c r="P210" t="s">
        <v>1545</v>
      </c>
      <c r="T210">
        <v>9771006</v>
      </c>
      <c r="U210">
        <v>237</v>
      </c>
      <c r="V210" s="28">
        <v>201700215</v>
      </c>
    </row>
    <row r="211" spans="2:22">
      <c r="B211">
        <v>216</v>
      </c>
      <c r="C211" t="s">
        <v>400</v>
      </c>
      <c r="D211" t="s">
        <v>1898</v>
      </c>
      <c r="E211">
        <f>groups!$B$4</f>
        <v>2</v>
      </c>
      <c r="F211" t="s">
        <v>401</v>
      </c>
      <c r="H211" s="4" t="s">
        <v>1548</v>
      </c>
      <c r="J211" s="4" t="s">
        <v>1549</v>
      </c>
      <c r="K211" t="s">
        <v>1551</v>
      </c>
      <c r="L211" s="15" t="s">
        <v>2093</v>
      </c>
      <c r="O211" t="s">
        <v>1552</v>
      </c>
      <c r="P211" s="2" t="s">
        <v>1550</v>
      </c>
      <c r="T211">
        <v>9770958</v>
      </c>
      <c r="U211">
        <v>2941</v>
      </c>
      <c r="V211" s="28">
        <v>201700216</v>
      </c>
    </row>
    <row r="212" spans="2:22">
      <c r="B212">
        <v>217</v>
      </c>
      <c r="C212" t="s">
        <v>402</v>
      </c>
      <c r="D212" t="s">
        <v>1898</v>
      </c>
      <c r="E212">
        <f>groups!$B$4</f>
        <v>2</v>
      </c>
      <c r="F212" t="s">
        <v>403</v>
      </c>
      <c r="H212" s="4" t="s">
        <v>1553</v>
      </c>
      <c r="J212" s="4" t="s">
        <v>1554</v>
      </c>
      <c r="K212" t="s">
        <v>665</v>
      </c>
      <c r="O212" t="s">
        <v>1556</v>
      </c>
      <c r="P212" t="s">
        <v>1555</v>
      </c>
      <c r="T212">
        <v>9770450</v>
      </c>
      <c r="U212">
        <v>38</v>
      </c>
      <c r="V212" s="28">
        <v>201700217</v>
      </c>
    </row>
    <row r="213" spans="2:22">
      <c r="B213">
        <v>218</v>
      </c>
      <c r="C213" t="s">
        <v>404</v>
      </c>
      <c r="D213" t="s">
        <v>1898</v>
      </c>
      <c r="E213">
        <f>groups!$B$4</f>
        <v>2</v>
      </c>
      <c r="F213" t="s">
        <v>21</v>
      </c>
      <c r="H213" s="4" t="s">
        <v>1557</v>
      </c>
      <c r="J213" s="4" t="s">
        <v>1558</v>
      </c>
      <c r="L213" s="15" t="s">
        <v>2094</v>
      </c>
      <c r="O213" t="s">
        <v>1560</v>
      </c>
      <c r="P213" t="s">
        <v>1559</v>
      </c>
      <c r="T213">
        <v>9771052</v>
      </c>
      <c r="U213">
        <v>2900</v>
      </c>
      <c r="V213" s="28">
        <v>201700218</v>
      </c>
    </row>
    <row r="214" spans="2:22">
      <c r="B214">
        <v>219</v>
      </c>
      <c r="C214" t="s">
        <v>405</v>
      </c>
      <c r="D214" t="s">
        <v>1898</v>
      </c>
      <c r="E214">
        <f>groups!$B$4</f>
        <v>2</v>
      </c>
      <c r="F214" t="s">
        <v>406</v>
      </c>
      <c r="H214" s="4" t="s">
        <v>1561</v>
      </c>
      <c r="L214" s="15" t="s">
        <v>2095</v>
      </c>
      <c r="O214" t="s">
        <v>1562</v>
      </c>
      <c r="P214" t="s">
        <v>668</v>
      </c>
      <c r="Q214" t="s">
        <v>669</v>
      </c>
      <c r="T214">
        <v>9770992</v>
      </c>
      <c r="U214">
        <v>2655</v>
      </c>
      <c r="V214" s="28">
        <v>201700219</v>
      </c>
    </row>
    <row r="215" spans="2:22">
      <c r="B215">
        <v>220</v>
      </c>
      <c r="C215" t="s">
        <v>407</v>
      </c>
      <c r="D215" t="s">
        <v>1898</v>
      </c>
      <c r="E215">
        <f>groups!$B$4</f>
        <v>2</v>
      </c>
      <c r="F215" t="s">
        <v>408</v>
      </c>
      <c r="H215" s="4" t="s">
        <v>1563</v>
      </c>
      <c r="I215" t="s">
        <v>1568</v>
      </c>
      <c r="J215" s="4" t="s">
        <v>1564</v>
      </c>
      <c r="K215" t="s">
        <v>1565</v>
      </c>
      <c r="L215" s="15" t="s">
        <v>2096</v>
      </c>
      <c r="O215" t="s">
        <v>2368</v>
      </c>
      <c r="P215" t="s">
        <v>1566</v>
      </c>
      <c r="Q215" t="s">
        <v>1567</v>
      </c>
      <c r="T215">
        <v>9771029</v>
      </c>
      <c r="U215">
        <v>22</v>
      </c>
      <c r="V215" s="28">
        <v>201700220</v>
      </c>
    </row>
    <row r="216" spans="2:22">
      <c r="B216">
        <v>221</v>
      </c>
      <c r="C216" t="s">
        <v>409</v>
      </c>
      <c r="D216" t="s">
        <v>1898</v>
      </c>
      <c r="E216">
        <f>groups!$B$4</f>
        <v>2</v>
      </c>
      <c r="F216" t="s">
        <v>410</v>
      </c>
      <c r="H216" s="4" t="s">
        <v>1569</v>
      </c>
      <c r="L216" s="15" t="s">
        <v>2097</v>
      </c>
      <c r="O216" t="s">
        <v>2369</v>
      </c>
      <c r="P216" t="s">
        <v>670</v>
      </c>
      <c r="T216">
        <v>9771027</v>
      </c>
      <c r="U216">
        <v>2873</v>
      </c>
      <c r="V216" s="29">
        <v>201700221</v>
      </c>
    </row>
    <row r="217" spans="2:22">
      <c r="B217">
        <v>222</v>
      </c>
      <c r="C217" t="s">
        <v>411</v>
      </c>
      <c r="D217" t="s">
        <v>1898</v>
      </c>
      <c r="E217">
        <f>groups!$B$4</f>
        <v>2</v>
      </c>
      <c r="F217" t="s">
        <v>21</v>
      </c>
      <c r="H217" s="4" t="s">
        <v>1570</v>
      </c>
      <c r="J217" s="4" t="s">
        <v>1571</v>
      </c>
      <c r="K217" t="s">
        <v>1573</v>
      </c>
      <c r="L217" s="15" t="s">
        <v>2098</v>
      </c>
      <c r="O217" t="s">
        <v>2370</v>
      </c>
      <c r="P217" t="s">
        <v>1572</v>
      </c>
      <c r="T217">
        <v>9771043</v>
      </c>
      <c r="U217">
        <v>2925</v>
      </c>
      <c r="V217" s="29">
        <v>201700222</v>
      </c>
    </row>
    <row r="218" spans="2:22">
      <c r="B218">
        <v>223</v>
      </c>
      <c r="C218" t="s">
        <v>412</v>
      </c>
      <c r="D218" t="s">
        <v>1898</v>
      </c>
      <c r="E218">
        <f>groups!$B$4</f>
        <v>2</v>
      </c>
      <c r="F218" t="s">
        <v>413</v>
      </c>
      <c r="H218" s="4" t="s">
        <v>1574</v>
      </c>
      <c r="J218" s="4" t="s">
        <v>1575</v>
      </c>
      <c r="L218" s="15" t="s">
        <v>2099</v>
      </c>
      <c r="O218" t="s">
        <v>1577</v>
      </c>
      <c r="P218" t="s">
        <v>1576</v>
      </c>
      <c r="T218">
        <v>9770962</v>
      </c>
      <c r="U218">
        <v>2913</v>
      </c>
      <c r="V218" s="29">
        <v>201700223</v>
      </c>
    </row>
    <row r="219" spans="2:22">
      <c r="B219">
        <v>224</v>
      </c>
      <c r="C219" t="s">
        <v>414</v>
      </c>
      <c r="D219" t="s">
        <v>1898</v>
      </c>
      <c r="E219">
        <f>groups!$B$4</f>
        <v>2</v>
      </c>
      <c r="F219" t="s">
        <v>415</v>
      </c>
      <c r="H219" s="4" t="s">
        <v>1578</v>
      </c>
      <c r="I219" t="s">
        <v>1582</v>
      </c>
      <c r="J219" s="4" t="s">
        <v>1579</v>
      </c>
      <c r="K219" t="s">
        <v>1580</v>
      </c>
      <c r="L219" s="15" t="s">
        <v>2100</v>
      </c>
      <c r="O219" t="s">
        <v>1583</v>
      </c>
      <c r="P219" t="s">
        <v>671</v>
      </c>
      <c r="Q219" t="s">
        <v>1581</v>
      </c>
      <c r="T219">
        <v>9770477</v>
      </c>
      <c r="U219">
        <v>390</v>
      </c>
      <c r="V219" s="29">
        <v>201700224</v>
      </c>
    </row>
    <row r="220" spans="2:22">
      <c r="B220">
        <v>225</v>
      </c>
      <c r="C220" t="s">
        <v>416</v>
      </c>
      <c r="D220" t="s">
        <v>1898</v>
      </c>
      <c r="E220">
        <f>groups!$B$4</f>
        <v>2</v>
      </c>
      <c r="F220" t="s">
        <v>417</v>
      </c>
      <c r="H220" s="4" t="s">
        <v>1584</v>
      </c>
      <c r="I220" t="s">
        <v>1588</v>
      </c>
      <c r="J220" s="4" t="s">
        <v>1585</v>
      </c>
      <c r="L220" s="15" t="s">
        <v>2101</v>
      </c>
      <c r="O220" t="s">
        <v>2371</v>
      </c>
      <c r="P220" t="s">
        <v>1586</v>
      </c>
      <c r="Q220" t="s">
        <v>1587</v>
      </c>
      <c r="T220">
        <v>9770860</v>
      </c>
      <c r="U220">
        <v>2548</v>
      </c>
      <c r="V220" s="29">
        <v>201700225</v>
      </c>
    </row>
    <row r="221" spans="2:22">
      <c r="B221">
        <v>226</v>
      </c>
      <c r="C221" t="s">
        <v>418</v>
      </c>
      <c r="D221" t="s">
        <v>1898</v>
      </c>
      <c r="E221">
        <f>groups!$B$4</f>
        <v>2</v>
      </c>
      <c r="F221" t="s">
        <v>419</v>
      </c>
      <c r="H221" s="4" t="s">
        <v>1589</v>
      </c>
      <c r="J221" s="4" t="s">
        <v>1590</v>
      </c>
      <c r="K221" t="s">
        <v>1592</v>
      </c>
      <c r="L221" s="15" t="s">
        <v>2102</v>
      </c>
      <c r="O221" t="s">
        <v>1591</v>
      </c>
      <c r="P221" t="s">
        <v>672</v>
      </c>
      <c r="T221">
        <v>9770862</v>
      </c>
      <c r="U221">
        <v>280</v>
      </c>
      <c r="V221" s="29">
        <v>201700226</v>
      </c>
    </row>
    <row r="222" spans="2:22">
      <c r="B222">
        <v>227</v>
      </c>
      <c r="C222" t="s">
        <v>420</v>
      </c>
      <c r="D222" t="s">
        <v>1898</v>
      </c>
      <c r="E222">
        <f>groups!$B$4</f>
        <v>2</v>
      </c>
      <c r="F222" t="s">
        <v>421</v>
      </c>
      <c r="H222" s="4" t="s">
        <v>1593</v>
      </c>
      <c r="J222" s="4" t="s">
        <v>1594</v>
      </c>
      <c r="K222" t="s">
        <v>1596</v>
      </c>
      <c r="L222" s="15" t="s">
        <v>2103</v>
      </c>
      <c r="O222" t="s">
        <v>1597</v>
      </c>
      <c r="P222" t="s">
        <v>1595</v>
      </c>
      <c r="T222">
        <v>9770886</v>
      </c>
      <c r="U222">
        <v>736</v>
      </c>
      <c r="V222" s="29">
        <v>201700227</v>
      </c>
    </row>
    <row r="223" spans="2:22">
      <c r="B223">
        <v>228</v>
      </c>
      <c r="C223" t="s">
        <v>422</v>
      </c>
      <c r="D223" t="s">
        <v>1898</v>
      </c>
      <c r="E223">
        <f>groups!$B$4</f>
        <v>2</v>
      </c>
      <c r="F223" t="s">
        <v>423</v>
      </c>
      <c r="H223" s="4" t="s">
        <v>1599</v>
      </c>
      <c r="I223" t="s">
        <v>1604</v>
      </c>
      <c r="J223" s="4" t="s">
        <v>1600</v>
      </c>
      <c r="K223" t="s">
        <v>1601</v>
      </c>
      <c r="L223" s="15" t="s">
        <v>2104</v>
      </c>
      <c r="O223" t="s">
        <v>1598</v>
      </c>
      <c r="P223" t="s">
        <v>1602</v>
      </c>
      <c r="Q223" t="s">
        <v>1603</v>
      </c>
      <c r="T223">
        <v>9770665</v>
      </c>
      <c r="U223">
        <v>2782</v>
      </c>
      <c r="V223" s="29">
        <v>201700228</v>
      </c>
    </row>
    <row r="224" spans="2:22">
      <c r="B224">
        <v>229</v>
      </c>
      <c r="C224" t="s">
        <v>424</v>
      </c>
      <c r="D224" t="s">
        <v>1898</v>
      </c>
      <c r="E224">
        <f>groups!$B$5</f>
        <v>3</v>
      </c>
      <c r="F224" t="s">
        <v>460</v>
      </c>
      <c r="H224" s="4" t="s">
        <v>1605</v>
      </c>
      <c r="J224" s="4" t="s">
        <v>1606</v>
      </c>
      <c r="K224" t="s">
        <v>673</v>
      </c>
      <c r="L224" s="15" t="s">
        <v>2105</v>
      </c>
      <c r="O224" t="s">
        <v>1608</v>
      </c>
      <c r="P224" s="2" t="s">
        <v>1607</v>
      </c>
      <c r="Q224" s="3"/>
      <c r="R224" s="3"/>
      <c r="T224">
        <v>9770977</v>
      </c>
      <c r="U224">
        <v>2824</v>
      </c>
      <c r="V224" s="29">
        <v>201700229</v>
      </c>
    </row>
    <row r="225" spans="2:22">
      <c r="B225">
        <v>230</v>
      </c>
      <c r="C225" t="s">
        <v>425</v>
      </c>
      <c r="D225" t="s">
        <v>1898</v>
      </c>
      <c r="E225">
        <v>4</v>
      </c>
      <c r="F225" t="s">
        <v>461</v>
      </c>
      <c r="H225" s="4" t="s">
        <v>1609</v>
      </c>
      <c r="J225" s="2" t="s">
        <v>1610</v>
      </c>
      <c r="K225" t="s">
        <v>674</v>
      </c>
      <c r="L225" s="15" t="s">
        <v>2106</v>
      </c>
      <c r="O225" t="s">
        <v>1612</v>
      </c>
      <c r="P225" t="s">
        <v>1611</v>
      </c>
      <c r="Q225" t="s">
        <v>675</v>
      </c>
      <c r="T225">
        <v>9770970</v>
      </c>
      <c r="U225">
        <v>2945</v>
      </c>
      <c r="V225" s="29">
        <v>201700230</v>
      </c>
    </row>
    <row r="226" spans="2:22">
      <c r="B226">
        <v>231</v>
      </c>
      <c r="C226" t="s">
        <v>426</v>
      </c>
      <c r="D226" t="s">
        <v>1898</v>
      </c>
      <c r="E226">
        <f>groups!$B$5</f>
        <v>3</v>
      </c>
      <c r="F226" t="s">
        <v>462</v>
      </c>
      <c r="H226" s="4" t="s">
        <v>1613</v>
      </c>
      <c r="I226" t="s">
        <v>1617</v>
      </c>
      <c r="J226" s="4" t="s">
        <v>1614</v>
      </c>
      <c r="K226" t="s">
        <v>1615</v>
      </c>
      <c r="L226" s="15" t="s">
        <v>2107</v>
      </c>
      <c r="O226" t="s">
        <v>1618</v>
      </c>
      <c r="P226" t="s">
        <v>1616</v>
      </c>
      <c r="T226">
        <v>9770713</v>
      </c>
      <c r="U226">
        <v>2457</v>
      </c>
      <c r="V226" s="29">
        <v>201700231</v>
      </c>
    </row>
    <row r="227" spans="2:22">
      <c r="B227">
        <v>232</v>
      </c>
      <c r="C227" t="s">
        <v>427</v>
      </c>
      <c r="D227" t="s">
        <v>1898</v>
      </c>
      <c r="E227">
        <v>4</v>
      </c>
      <c r="F227" t="s">
        <v>463</v>
      </c>
      <c r="H227" s="4" t="s">
        <v>1619</v>
      </c>
      <c r="J227" s="4" t="s">
        <v>1620</v>
      </c>
      <c r="K227" t="s">
        <v>1621</v>
      </c>
      <c r="L227" s="15" t="s">
        <v>2108</v>
      </c>
      <c r="M227" t="s">
        <v>1624</v>
      </c>
      <c r="O227" t="s">
        <v>1625</v>
      </c>
      <c r="P227" t="s">
        <v>1622</v>
      </c>
      <c r="Q227" t="s">
        <v>1623</v>
      </c>
      <c r="T227">
        <v>9771011</v>
      </c>
      <c r="U227">
        <v>2837</v>
      </c>
      <c r="V227" s="29">
        <v>201700232</v>
      </c>
    </row>
    <row r="228" spans="2:22">
      <c r="B228">
        <v>233</v>
      </c>
      <c r="C228" t="s">
        <v>428</v>
      </c>
      <c r="D228" t="s">
        <v>1898</v>
      </c>
      <c r="E228">
        <f>groups!$B$5</f>
        <v>3</v>
      </c>
      <c r="F228" t="s">
        <v>464</v>
      </c>
      <c r="H228" s="4" t="s">
        <v>1626</v>
      </c>
      <c r="J228" s="4" t="s">
        <v>1627</v>
      </c>
      <c r="K228" t="s">
        <v>1628</v>
      </c>
      <c r="L228" s="15" t="s">
        <v>2109</v>
      </c>
      <c r="M228" t="s">
        <v>1628</v>
      </c>
      <c r="O228" t="s">
        <v>2372</v>
      </c>
      <c r="P228" t="s">
        <v>676</v>
      </c>
      <c r="Q228" t="s">
        <v>1629</v>
      </c>
      <c r="T228">
        <v>9770295</v>
      </c>
      <c r="U228">
        <v>165</v>
      </c>
      <c r="V228" s="29">
        <v>201700233</v>
      </c>
    </row>
    <row r="229" spans="2:22">
      <c r="B229">
        <v>234</v>
      </c>
      <c r="C229" t="s">
        <v>429</v>
      </c>
      <c r="D229" t="s">
        <v>1898</v>
      </c>
      <c r="E229">
        <f>groups!$B$5</f>
        <v>3</v>
      </c>
      <c r="F229" t="s">
        <v>21</v>
      </c>
      <c r="H229" s="4" t="s">
        <v>1630</v>
      </c>
      <c r="L229" s="15" t="s">
        <v>2110</v>
      </c>
      <c r="O229" t="s">
        <v>1633</v>
      </c>
      <c r="P229" t="s">
        <v>1631</v>
      </c>
      <c r="Q229" t="s">
        <v>1632</v>
      </c>
      <c r="T229">
        <v>9771077</v>
      </c>
      <c r="U229">
        <v>2974</v>
      </c>
      <c r="V229" s="29">
        <v>201700234</v>
      </c>
    </row>
    <row r="230" spans="2:22">
      <c r="B230">
        <v>235</v>
      </c>
      <c r="C230" t="s">
        <v>430</v>
      </c>
      <c r="D230" t="s">
        <v>1898</v>
      </c>
      <c r="E230">
        <f>groups!$B$5</f>
        <v>3</v>
      </c>
      <c r="F230" t="s">
        <v>465</v>
      </c>
      <c r="H230" s="4" t="s">
        <v>1634</v>
      </c>
      <c r="I230" t="s">
        <v>1638</v>
      </c>
      <c r="J230" s="4" t="s">
        <v>1635</v>
      </c>
      <c r="K230" t="s">
        <v>679</v>
      </c>
      <c r="L230" s="15" t="s">
        <v>2111</v>
      </c>
      <c r="M230" t="s">
        <v>1636</v>
      </c>
      <c r="O230" t="s">
        <v>1637</v>
      </c>
      <c r="P230" s="2" t="s">
        <v>677</v>
      </c>
      <c r="Q230" t="s">
        <v>678</v>
      </c>
      <c r="T230">
        <v>9770942</v>
      </c>
      <c r="U230">
        <v>2704</v>
      </c>
      <c r="V230" s="29">
        <v>201700235</v>
      </c>
    </row>
    <row r="231" spans="2:22">
      <c r="B231">
        <v>236</v>
      </c>
      <c r="C231" t="s">
        <v>431</v>
      </c>
      <c r="D231" t="s">
        <v>1898</v>
      </c>
      <c r="E231">
        <f>groups!$B$5</f>
        <v>3</v>
      </c>
      <c r="F231" t="s">
        <v>21</v>
      </c>
      <c r="H231" s="4" t="s">
        <v>1639</v>
      </c>
      <c r="J231" s="4" t="s">
        <v>1640</v>
      </c>
      <c r="L231" s="15" t="s">
        <v>2112</v>
      </c>
      <c r="O231" t="s">
        <v>2373</v>
      </c>
      <c r="P231" t="s">
        <v>1641</v>
      </c>
      <c r="T231">
        <v>9771075</v>
      </c>
      <c r="U231">
        <v>2865</v>
      </c>
      <c r="V231" s="29">
        <v>201700236</v>
      </c>
    </row>
    <row r="232" spans="2:22">
      <c r="B232">
        <v>237</v>
      </c>
      <c r="C232" t="s">
        <v>432</v>
      </c>
      <c r="D232" t="s">
        <v>1898</v>
      </c>
      <c r="E232">
        <v>4</v>
      </c>
      <c r="F232" t="s">
        <v>466</v>
      </c>
      <c r="H232" s="4" t="s">
        <v>1642</v>
      </c>
      <c r="J232" s="4" t="s">
        <v>1643</v>
      </c>
      <c r="K232" t="s">
        <v>1644</v>
      </c>
      <c r="L232" s="15" t="s">
        <v>2113</v>
      </c>
      <c r="O232" t="s">
        <v>1646</v>
      </c>
      <c r="P232" t="s">
        <v>1645</v>
      </c>
      <c r="T232">
        <v>9771016</v>
      </c>
      <c r="U232">
        <v>2952</v>
      </c>
      <c r="V232" s="29">
        <v>201700237</v>
      </c>
    </row>
    <row r="233" spans="2:22">
      <c r="B233">
        <v>238</v>
      </c>
      <c r="C233" t="s">
        <v>433</v>
      </c>
      <c r="D233" t="s">
        <v>1898</v>
      </c>
      <c r="E233">
        <f>groups!$B$5</f>
        <v>3</v>
      </c>
      <c r="F233" t="s">
        <v>21</v>
      </c>
      <c r="H233" s="4" t="s">
        <v>1647</v>
      </c>
      <c r="J233" s="4" t="s">
        <v>1648</v>
      </c>
      <c r="L233" s="15" t="s">
        <v>2114</v>
      </c>
      <c r="O233" t="s">
        <v>1650</v>
      </c>
      <c r="P233" t="s">
        <v>1649</v>
      </c>
      <c r="T233">
        <v>9771078</v>
      </c>
      <c r="U233">
        <v>2961</v>
      </c>
      <c r="V233" s="29">
        <v>201700238</v>
      </c>
    </row>
    <row r="234" spans="2:22">
      <c r="B234">
        <v>239</v>
      </c>
      <c r="C234" t="s">
        <v>434</v>
      </c>
      <c r="D234" t="s">
        <v>1898</v>
      </c>
      <c r="E234">
        <f>groups!$B$5</f>
        <v>3</v>
      </c>
      <c r="F234" t="s">
        <v>21</v>
      </c>
      <c r="H234" s="4" t="s">
        <v>1651</v>
      </c>
      <c r="J234" s="4" t="s">
        <v>1652</v>
      </c>
      <c r="O234" t="s">
        <v>1654</v>
      </c>
      <c r="P234" t="s">
        <v>1653</v>
      </c>
      <c r="T234">
        <v>9771073</v>
      </c>
      <c r="U234">
        <v>2753</v>
      </c>
      <c r="V234" s="29">
        <v>201700239</v>
      </c>
    </row>
    <row r="235" spans="2:22">
      <c r="B235">
        <v>240</v>
      </c>
      <c r="C235" t="s">
        <v>435</v>
      </c>
      <c r="D235" t="s">
        <v>1898</v>
      </c>
      <c r="E235">
        <f>groups!$B$5</f>
        <v>3</v>
      </c>
      <c r="F235" t="s">
        <v>467</v>
      </c>
      <c r="H235" s="4" t="s">
        <v>1655</v>
      </c>
      <c r="I235" t="s">
        <v>1659</v>
      </c>
      <c r="J235" s="4" t="s">
        <v>1656</v>
      </c>
      <c r="K235" t="s">
        <v>1657</v>
      </c>
      <c r="L235" s="15" t="s">
        <v>2115</v>
      </c>
      <c r="O235" t="s">
        <v>1660</v>
      </c>
      <c r="P235" t="s">
        <v>1658</v>
      </c>
      <c r="T235">
        <v>9770566</v>
      </c>
      <c r="U235">
        <v>190</v>
      </c>
      <c r="V235" s="29">
        <v>201700240</v>
      </c>
    </row>
    <row r="236" spans="2:22">
      <c r="B236">
        <v>241</v>
      </c>
      <c r="C236" t="s">
        <v>436</v>
      </c>
      <c r="D236" t="s">
        <v>1898</v>
      </c>
      <c r="E236">
        <f>groups!$B$5</f>
        <v>3</v>
      </c>
      <c r="F236" t="s">
        <v>21</v>
      </c>
      <c r="H236" s="4" t="s">
        <v>1661</v>
      </c>
      <c r="J236" s="4" t="s">
        <v>1662</v>
      </c>
      <c r="L236" s="15" t="s">
        <v>2116</v>
      </c>
      <c r="O236" t="s">
        <v>1664</v>
      </c>
      <c r="P236" t="s">
        <v>1663</v>
      </c>
      <c r="T236">
        <v>9771071</v>
      </c>
      <c r="U236">
        <v>2867</v>
      </c>
      <c r="V236" s="29">
        <v>201700241</v>
      </c>
    </row>
    <row r="237" spans="2:22">
      <c r="B237">
        <v>243</v>
      </c>
      <c r="C237" t="s">
        <v>437</v>
      </c>
      <c r="D237" t="s">
        <v>1898</v>
      </c>
      <c r="E237">
        <v>4</v>
      </c>
      <c r="F237" t="s">
        <v>468</v>
      </c>
      <c r="H237" s="4" t="s">
        <v>1665</v>
      </c>
      <c r="I237" t="s">
        <v>1668</v>
      </c>
      <c r="J237" s="4" t="s">
        <v>1666</v>
      </c>
      <c r="K237" t="s">
        <v>680</v>
      </c>
      <c r="L237" s="15" t="s">
        <v>2117</v>
      </c>
      <c r="O237" t="s">
        <v>1669</v>
      </c>
      <c r="P237" t="s">
        <v>1667</v>
      </c>
      <c r="T237">
        <v>9770568</v>
      </c>
      <c r="U237">
        <v>2533</v>
      </c>
      <c r="V237" s="29">
        <v>201700243</v>
      </c>
    </row>
    <row r="238" spans="2:22">
      <c r="B238">
        <v>244</v>
      </c>
      <c r="C238" t="s">
        <v>438</v>
      </c>
      <c r="D238" t="s">
        <v>1898</v>
      </c>
      <c r="E238">
        <v>8</v>
      </c>
      <c r="F238" t="s">
        <v>469</v>
      </c>
      <c r="H238" s="4" t="s">
        <v>1670</v>
      </c>
      <c r="L238" s="15" t="s">
        <v>2118</v>
      </c>
      <c r="O238" t="s">
        <v>1672</v>
      </c>
      <c r="P238" t="s">
        <v>1671</v>
      </c>
      <c r="T238">
        <v>9771019</v>
      </c>
      <c r="U238">
        <v>2897</v>
      </c>
      <c r="V238" s="29">
        <v>201700244</v>
      </c>
    </row>
    <row r="239" spans="2:22">
      <c r="B239">
        <v>246</v>
      </c>
      <c r="C239" t="s">
        <v>439</v>
      </c>
      <c r="D239" t="s">
        <v>1898</v>
      </c>
      <c r="E239">
        <f>groups!$B$5</f>
        <v>3</v>
      </c>
      <c r="F239" t="s">
        <v>21</v>
      </c>
      <c r="H239" s="4" t="s">
        <v>1673</v>
      </c>
      <c r="J239" s="4" t="s">
        <v>1674</v>
      </c>
      <c r="L239" s="15" t="s">
        <v>1675</v>
      </c>
      <c r="O239" t="s">
        <v>2374</v>
      </c>
      <c r="P239" t="s">
        <v>1676</v>
      </c>
      <c r="T239">
        <v>9771069</v>
      </c>
      <c r="U239">
        <v>2920</v>
      </c>
      <c r="V239" s="30">
        <v>201700246</v>
      </c>
    </row>
    <row r="240" spans="2:22">
      <c r="B240">
        <v>247</v>
      </c>
      <c r="C240" t="s">
        <v>440</v>
      </c>
      <c r="D240" t="s">
        <v>1898</v>
      </c>
      <c r="E240">
        <f>groups!$B$5</f>
        <v>3</v>
      </c>
      <c r="F240" t="s">
        <v>21</v>
      </c>
      <c r="H240" s="4" t="s">
        <v>1677</v>
      </c>
      <c r="J240" s="4" t="s">
        <v>1678</v>
      </c>
      <c r="O240" t="s">
        <v>1680</v>
      </c>
      <c r="P240" t="s">
        <v>1679</v>
      </c>
      <c r="T240">
        <v>9771070</v>
      </c>
      <c r="U240">
        <v>2930</v>
      </c>
      <c r="V240" s="30">
        <v>201700247</v>
      </c>
    </row>
    <row r="241" spans="2:22">
      <c r="B241">
        <v>248</v>
      </c>
      <c r="C241" t="s">
        <v>441</v>
      </c>
      <c r="D241" t="s">
        <v>1898</v>
      </c>
      <c r="E241">
        <v>4</v>
      </c>
      <c r="F241" t="s">
        <v>470</v>
      </c>
      <c r="H241" s="4" t="s">
        <v>1681</v>
      </c>
      <c r="I241" t="s">
        <v>1682</v>
      </c>
      <c r="J241" s="4" t="s">
        <v>1683</v>
      </c>
      <c r="K241" t="s">
        <v>1684</v>
      </c>
      <c r="O241" t="s">
        <v>1685</v>
      </c>
      <c r="P241" t="s">
        <v>681</v>
      </c>
      <c r="T241">
        <v>9770594</v>
      </c>
      <c r="U241">
        <v>2759</v>
      </c>
      <c r="V241" s="30">
        <v>201700248</v>
      </c>
    </row>
    <row r="242" spans="2:22">
      <c r="B242">
        <v>249</v>
      </c>
      <c r="C242" t="s">
        <v>442</v>
      </c>
      <c r="D242" t="s">
        <v>1898</v>
      </c>
      <c r="E242">
        <v>4</v>
      </c>
      <c r="F242" t="s">
        <v>471</v>
      </c>
      <c r="H242" s="4" t="s">
        <v>1686</v>
      </c>
      <c r="J242" s="4" t="s">
        <v>1687</v>
      </c>
      <c r="K242" t="s">
        <v>1688</v>
      </c>
      <c r="L242" s="15" t="s">
        <v>2119</v>
      </c>
      <c r="M242" t="s">
        <v>1690</v>
      </c>
      <c r="O242" t="s">
        <v>1691</v>
      </c>
      <c r="P242" t="s">
        <v>1689</v>
      </c>
      <c r="T242">
        <v>9771021</v>
      </c>
      <c r="U242">
        <v>2916</v>
      </c>
      <c r="V242" s="30">
        <v>201700249</v>
      </c>
    </row>
    <row r="243" spans="2:22">
      <c r="B243">
        <v>250</v>
      </c>
      <c r="C243" t="s">
        <v>443</v>
      </c>
      <c r="D243" t="s">
        <v>1898</v>
      </c>
      <c r="E243">
        <f>groups!$B$5</f>
        <v>3</v>
      </c>
      <c r="F243" t="s">
        <v>21</v>
      </c>
      <c r="H243" s="4" t="s">
        <v>1692</v>
      </c>
      <c r="J243" s="4" t="s">
        <v>1693</v>
      </c>
      <c r="K243" t="s">
        <v>1694</v>
      </c>
      <c r="L243" s="15" t="s">
        <v>2120</v>
      </c>
      <c r="O243" t="s">
        <v>2375</v>
      </c>
      <c r="P243" t="s">
        <v>1695</v>
      </c>
      <c r="T243">
        <v>9771080</v>
      </c>
      <c r="U243">
        <v>2908</v>
      </c>
      <c r="V243" s="30">
        <v>201700250</v>
      </c>
    </row>
    <row r="244" spans="2:22">
      <c r="B244">
        <v>251</v>
      </c>
      <c r="C244" t="s">
        <v>444</v>
      </c>
      <c r="D244" t="s">
        <v>1898</v>
      </c>
      <c r="E244">
        <f>groups!$B$5</f>
        <v>3</v>
      </c>
      <c r="F244" t="s">
        <v>21</v>
      </c>
      <c r="H244" s="4" t="s">
        <v>1696</v>
      </c>
      <c r="J244" s="4" t="s">
        <v>1697</v>
      </c>
      <c r="O244" t="s">
        <v>1699</v>
      </c>
      <c r="P244" t="s">
        <v>1698</v>
      </c>
      <c r="T244">
        <v>9771072</v>
      </c>
      <c r="U244">
        <v>2899</v>
      </c>
      <c r="V244" s="30">
        <v>201700251</v>
      </c>
    </row>
    <row r="245" spans="2:22">
      <c r="B245">
        <v>252</v>
      </c>
      <c r="C245" t="s">
        <v>445</v>
      </c>
      <c r="D245" t="s">
        <v>1898</v>
      </c>
      <c r="E245">
        <f>groups!$B$5</f>
        <v>3</v>
      </c>
      <c r="F245" t="s">
        <v>472</v>
      </c>
      <c r="H245" s="4" t="s">
        <v>1700</v>
      </c>
      <c r="J245" s="4" t="s">
        <v>1701</v>
      </c>
      <c r="K245" t="s">
        <v>1704</v>
      </c>
      <c r="L245" s="15" t="s">
        <v>2121</v>
      </c>
      <c r="O245" t="s">
        <v>1703</v>
      </c>
      <c r="P245" s="2" t="s">
        <v>1702</v>
      </c>
      <c r="T245">
        <v>9770822</v>
      </c>
      <c r="U245">
        <v>2577</v>
      </c>
      <c r="V245" s="30">
        <v>201700252</v>
      </c>
    </row>
    <row r="246" spans="2:22">
      <c r="B246">
        <v>253</v>
      </c>
      <c r="C246" t="s">
        <v>446</v>
      </c>
      <c r="D246" t="s">
        <v>1898</v>
      </c>
      <c r="E246">
        <v>4</v>
      </c>
      <c r="F246" t="s">
        <v>473</v>
      </c>
      <c r="H246" s="4" t="s">
        <v>1705</v>
      </c>
      <c r="J246" s="4" t="s">
        <v>1706</v>
      </c>
      <c r="L246" s="15" t="s">
        <v>2122</v>
      </c>
      <c r="O246" t="s">
        <v>1708</v>
      </c>
      <c r="P246" t="s">
        <v>1707</v>
      </c>
      <c r="T246">
        <v>9771018</v>
      </c>
      <c r="U246">
        <v>2906</v>
      </c>
      <c r="V246" s="30">
        <v>201700253</v>
      </c>
    </row>
    <row r="247" spans="2:22">
      <c r="B247">
        <v>254</v>
      </c>
      <c r="C247" t="s">
        <v>447</v>
      </c>
      <c r="D247" t="s">
        <v>1898</v>
      </c>
      <c r="E247">
        <v>8</v>
      </c>
      <c r="F247" t="s">
        <v>474</v>
      </c>
      <c r="H247" s="4" t="s">
        <v>1709</v>
      </c>
      <c r="J247" s="4" t="s">
        <v>1710</v>
      </c>
      <c r="L247" s="15" t="s">
        <v>2123</v>
      </c>
      <c r="O247" t="s">
        <v>1712</v>
      </c>
      <c r="P247" t="s">
        <v>1711</v>
      </c>
      <c r="T247">
        <v>9771015</v>
      </c>
      <c r="U247">
        <v>2835</v>
      </c>
      <c r="V247" s="30">
        <v>201700254</v>
      </c>
    </row>
    <row r="248" spans="2:22">
      <c r="B248">
        <v>255</v>
      </c>
      <c r="C248" t="s">
        <v>448</v>
      </c>
      <c r="D248" t="s">
        <v>1898</v>
      </c>
      <c r="E248">
        <f>groups!$B$5</f>
        <v>3</v>
      </c>
      <c r="F248" t="s">
        <v>475</v>
      </c>
      <c r="H248" s="4" t="s">
        <v>1713</v>
      </c>
      <c r="J248" s="4" t="s">
        <v>1714</v>
      </c>
      <c r="K248" t="s">
        <v>1716</v>
      </c>
      <c r="O248" t="s">
        <v>1717</v>
      </c>
      <c r="P248" t="s">
        <v>1715</v>
      </c>
      <c r="T248">
        <v>9770678</v>
      </c>
      <c r="U248">
        <v>2540</v>
      </c>
      <c r="V248" s="30">
        <v>201700255</v>
      </c>
    </row>
    <row r="249" spans="2:22">
      <c r="B249">
        <v>256</v>
      </c>
      <c r="C249" t="s">
        <v>449</v>
      </c>
      <c r="D249" t="s">
        <v>1898</v>
      </c>
      <c r="E249">
        <f>groups!$B$5</f>
        <v>3</v>
      </c>
      <c r="F249" t="s">
        <v>21</v>
      </c>
      <c r="H249" s="4" t="s">
        <v>1718</v>
      </c>
      <c r="J249" s="4" t="s">
        <v>1719</v>
      </c>
      <c r="L249" s="15" t="s">
        <v>2124</v>
      </c>
      <c r="O249" t="s">
        <v>1721</v>
      </c>
      <c r="P249" t="s">
        <v>1720</v>
      </c>
      <c r="T249">
        <v>9771076</v>
      </c>
      <c r="U249">
        <v>2910</v>
      </c>
      <c r="V249" s="30">
        <v>201700256</v>
      </c>
    </row>
    <row r="250" spans="2:22">
      <c r="B250">
        <v>257</v>
      </c>
      <c r="C250" t="s">
        <v>450</v>
      </c>
      <c r="D250" t="s">
        <v>1898</v>
      </c>
      <c r="E250">
        <v>4</v>
      </c>
      <c r="F250" t="s">
        <v>476</v>
      </c>
      <c r="H250" s="4" t="s">
        <v>1722</v>
      </c>
      <c r="I250" t="s">
        <v>1727</v>
      </c>
      <c r="J250" s="4" t="s">
        <v>1723</v>
      </c>
      <c r="K250" t="s">
        <v>1724</v>
      </c>
      <c r="L250" s="15" t="s">
        <v>2125</v>
      </c>
      <c r="O250" t="s">
        <v>2376</v>
      </c>
      <c r="P250" t="s">
        <v>1725</v>
      </c>
      <c r="Q250" t="s">
        <v>1726</v>
      </c>
      <c r="T250">
        <v>9770688</v>
      </c>
      <c r="U250">
        <v>2568</v>
      </c>
      <c r="V250" s="30">
        <v>201700257</v>
      </c>
    </row>
    <row r="251" spans="2:22">
      <c r="B251">
        <v>258</v>
      </c>
      <c r="C251" t="s">
        <v>451</v>
      </c>
      <c r="D251" t="s">
        <v>1898</v>
      </c>
      <c r="E251">
        <f>groups!$B$5</f>
        <v>3</v>
      </c>
      <c r="F251" t="s">
        <v>21</v>
      </c>
      <c r="H251" s="4" t="s">
        <v>1728</v>
      </c>
      <c r="L251" s="15" t="s">
        <v>2126</v>
      </c>
      <c r="O251" t="s">
        <v>1730</v>
      </c>
      <c r="P251" t="s">
        <v>1729</v>
      </c>
      <c r="T251">
        <v>9771079</v>
      </c>
      <c r="U251">
        <v>2912</v>
      </c>
      <c r="V251" s="30">
        <v>201700258</v>
      </c>
    </row>
    <row r="252" spans="2:22">
      <c r="B252">
        <v>259</v>
      </c>
      <c r="C252" t="s">
        <v>452</v>
      </c>
      <c r="D252" t="s">
        <v>1898</v>
      </c>
      <c r="E252">
        <v>4</v>
      </c>
      <c r="F252" t="s">
        <v>477</v>
      </c>
      <c r="H252" s="4" t="s">
        <v>1731</v>
      </c>
      <c r="I252" t="s">
        <v>1732</v>
      </c>
      <c r="J252" s="4" t="s">
        <v>1733</v>
      </c>
      <c r="K252" t="s">
        <v>1734</v>
      </c>
      <c r="L252" s="15" t="s">
        <v>2127</v>
      </c>
      <c r="O252" t="s">
        <v>2377</v>
      </c>
      <c r="P252" t="s">
        <v>1735</v>
      </c>
      <c r="Q252" s="2" t="s">
        <v>682</v>
      </c>
      <c r="R252" s="2"/>
      <c r="T252">
        <v>9771013</v>
      </c>
      <c r="U252">
        <v>358</v>
      </c>
      <c r="V252" s="30">
        <v>201700259</v>
      </c>
    </row>
    <row r="253" spans="2:22">
      <c r="B253">
        <v>260</v>
      </c>
      <c r="C253" t="s">
        <v>453</v>
      </c>
      <c r="D253" t="s">
        <v>1898</v>
      </c>
      <c r="E253">
        <v>4</v>
      </c>
      <c r="F253" t="s">
        <v>478</v>
      </c>
      <c r="H253" s="4" t="s">
        <v>1736</v>
      </c>
      <c r="I253" t="s">
        <v>1739</v>
      </c>
      <c r="J253" s="4" t="s">
        <v>1737</v>
      </c>
      <c r="K253" t="s">
        <v>1741</v>
      </c>
      <c r="L253" s="15" t="s">
        <v>2128</v>
      </c>
      <c r="O253" t="s">
        <v>1740</v>
      </c>
      <c r="P253" t="s">
        <v>1738</v>
      </c>
      <c r="T253">
        <v>9771020</v>
      </c>
      <c r="U253">
        <v>2855</v>
      </c>
      <c r="V253" s="30">
        <v>201700260</v>
      </c>
    </row>
    <row r="254" spans="2:22">
      <c r="B254">
        <v>261</v>
      </c>
      <c r="C254" t="s">
        <v>454</v>
      </c>
      <c r="D254" t="s">
        <v>1898</v>
      </c>
      <c r="E254">
        <v>4</v>
      </c>
      <c r="F254" t="s">
        <v>479</v>
      </c>
      <c r="H254" s="4" t="s">
        <v>1742</v>
      </c>
      <c r="J254" s="4" t="s">
        <v>1743</v>
      </c>
      <c r="K254" t="s">
        <v>683</v>
      </c>
      <c r="L254" s="15" t="s">
        <v>2129</v>
      </c>
      <c r="O254" t="s">
        <v>1745</v>
      </c>
      <c r="P254" t="s">
        <v>1744</v>
      </c>
      <c r="T254">
        <v>9771014</v>
      </c>
      <c r="U254">
        <v>239</v>
      </c>
      <c r="V254" s="30">
        <v>201700261</v>
      </c>
    </row>
    <row r="255" spans="2:22">
      <c r="B255">
        <v>262</v>
      </c>
      <c r="C255" t="s">
        <v>455</v>
      </c>
      <c r="D255" t="s">
        <v>1898</v>
      </c>
      <c r="E255">
        <f>groups!$B$5</f>
        <v>3</v>
      </c>
      <c r="F255" t="s">
        <v>480</v>
      </c>
      <c r="H255" s="4" t="s">
        <v>1746</v>
      </c>
      <c r="I255" t="s">
        <v>1750</v>
      </c>
      <c r="J255" s="4" t="s">
        <v>1747</v>
      </c>
      <c r="K255" t="s">
        <v>1748</v>
      </c>
      <c r="L255" s="15" t="s">
        <v>2130</v>
      </c>
      <c r="O255" t="s">
        <v>1754</v>
      </c>
      <c r="P255" t="s">
        <v>684</v>
      </c>
      <c r="Q255" t="s">
        <v>1749</v>
      </c>
      <c r="T255">
        <v>9770458</v>
      </c>
      <c r="U255">
        <v>16</v>
      </c>
      <c r="V255" s="30">
        <v>201700262</v>
      </c>
    </row>
    <row r="256" spans="2:22">
      <c r="B256">
        <v>263</v>
      </c>
      <c r="C256" t="s">
        <v>456</v>
      </c>
      <c r="D256" t="s">
        <v>1898</v>
      </c>
      <c r="E256">
        <f>groups!$B$5</f>
        <v>3</v>
      </c>
      <c r="F256" t="s">
        <v>21</v>
      </c>
      <c r="H256" s="4" t="s">
        <v>1751</v>
      </c>
      <c r="J256" s="4" t="s">
        <v>1752</v>
      </c>
      <c r="L256" s="15" t="s">
        <v>2131</v>
      </c>
      <c r="O256" t="s">
        <v>1756</v>
      </c>
      <c r="P256" t="s">
        <v>1753</v>
      </c>
      <c r="T256">
        <v>9771074</v>
      </c>
      <c r="U256">
        <v>2933</v>
      </c>
      <c r="V256" s="30">
        <v>201700263</v>
      </c>
    </row>
    <row r="257" spans="2:22">
      <c r="B257">
        <v>264</v>
      </c>
      <c r="C257" t="s">
        <v>457</v>
      </c>
      <c r="D257" t="s">
        <v>1898</v>
      </c>
      <c r="E257">
        <v>4</v>
      </c>
      <c r="F257" t="s">
        <v>481</v>
      </c>
      <c r="H257" s="4" t="s">
        <v>1757</v>
      </c>
      <c r="J257" s="4" t="s">
        <v>1758</v>
      </c>
      <c r="K257" t="s">
        <v>685</v>
      </c>
      <c r="L257" s="15" t="s">
        <v>2132</v>
      </c>
      <c r="O257" t="s">
        <v>1755</v>
      </c>
      <c r="P257" t="s">
        <v>1759</v>
      </c>
      <c r="T257">
        <v>9770920</v>
      </c>
      <c r="U257">
        <v>372</v>
      </c>
      <c r="V257" s="30">
        <v>201700264</v>
      </c>
    </row>
    <row r="258" spans="2:22">
      <c r="B258">
        <v>265</v>
      </c>
      <c r="C258" t="s">
        <v>407</v>
      </c>
      <c r="D258" t="s">
        <v>1898</v>
      </c>
      <c r="E258">
        <v>4</v>
      </c>
      <c r="F258" t="s">
        <v>482</v>
      </c>
      <c r="H258" s="4" t="s">
        <v>1760</v>
      </c>
      <c r="J258" s="4" t="s">
        <v>1761</v>
      </c>
      <c r="K258" t="s">
        <v>1762</v>
      </c>
      <c r="L258" s="15" t="s">
        <v>2133</v>
      </c>
      <c r="O258" t="s">
        <v>1764</v>
      </c>
      <c r="P258" t="s">
        <v>1763</v>
      </c>
      <c r="T258">
        <v>9770976</v>
      </c>
      <c r="U258">
        <v>2955</v>
      </c>
      <c r="V258" s="31">
        <v>201700265</v>
      </c>
    </row>
    <row r="259" spans="2:22">
      <c r="B259">
        <v>266</v>
      </c>
      <c r="C259" t="s">
        <v>458</v>
      </c>
      <c r="D259" t="s">
        <v>1898</v>
      </c>
      <c r="E259">
        <f>groups!$B$5</f>
        <v>3</v>
      </c>
      <c r="F259" t="s">
        <v>21</v>
      </c>
      <c r="H259" s="4" t="s">
        <v>1765</v>
      </c>
      <c r="K259" t="s">
        <v>1766</v>
      </c>
      <c r="L259" s="15" t="s">
        <v>2134</v>
      </c>
      <c r="O259" t="s">
        <v>1767</v>
      </c>
      <c r="T259">
        <v>9771081</v>
      </c>
      <c r="U259">
        <v>2948</v>
      </c>
      <c r="V259" s="31">
        <v>201700266</v>
      </c>
    </row>
    <row r="260" spans="2:22">
      <c r="B260">
        <v>268</v>
      </c>
      <c r="C260" t="s">
        <v>459</v>
      </c>
      <c r="D260" t="s">
        <v>1898</v>
      </c>
      <c r="E260">
        <v>4</v>
      </c>
      <c r="F260" t="s">
        <v>483</v>
      </c>
      <c r="H260" s="4" t="s">
        <v>1768</v>
      </c>
      <c r="I260" t="s">
        <v>1772</v>
      </c>
      <c r="J260" s="4" t="s">
        <v>1769</v>
      </c>
      <c r="K260" t="s">
        <v>1770</v>
      </c>
      <c r="L260" s="15" t="s">
        <v>2135</v>
      </c>
      <c r="O260" t="s">
        <v>1771</v>
      </c>
      <c r="P260" t="s">
        <v>686</v>
      </c>
      <c r="T260">
        <v>9770867</v>
      </c>
      <c r="U260">
        <v>2811</v>
      </c>
      <c r="V260" s="31">
        <v>201700268</v>
      </c>
    </row>
    <row r="261" spans="2:22">
      <c r="B261">
        <v>269</v>
      </c>
      <c r="C261" t="s">
        <v>484</v>
      </c>
      <c r="D261" t="s">
        <v>1898</v>
      </c>
      <c r="E261">
        <f>groups!B4</f>
        <v>2</v>
      </c>
      <c r="F261" t="s">
        <v>485</v>
      </c>
      <c r="H261" s="4" t="s">
        <v>1773</v>
      </c>
      <c r="J261" s="4" t="s">
        <v>1774</v>
      </c>
      <c r="O261" t="s">
        <v>2378</v>
      </c>
      <c r="P261" t="s">
        <v>687</v>
      </c>
      <c r="T261">
        <v>9770276</v>
      </c>
      <c r="U261">
        <v>153</v>
      </c>
      <c r="V261" s="31">
        <v>201700269</v>
      </c>
    </row>
    <row r="262" spans="2:22">
      <c r="B262">
        <v>270</v>
      </c>
      <c r="C262" t="s">
        <v>486</v>
      </c>
      <c r="D262" t="s">
        <v>1898</v>
      </c>
      <c r="E262">
        <f>groups!B4</f>
        <v>2</v>
      </c>
      <c r="F262" t="s">
        <v>487</v>
      </c>
      <c r="H262" s="4" t="s">
        <v>1775</v>
      </c>
      <c r="I262" t="s">
        <v>1779</v>
      </c>
      <c r="J262" s="4" t="s">
        <v>1776</v>
      </c>
      <c r="K262" t="s">
        <v>1777</v>
      </c>
      <c r="L262" s="15" t="s">
        <v>2136</v>
      </c>
      <c r="O262" t="s">
        <v>2379</v>
      </c>
      <c r="P262" t="s">
        <v>1778</v>
      </c>
      <c r="T262">
        <v>9770895</v>
      </c>
      <c r="U262">
        <v>454</v>
      </c>
      <c r="V262" s="31">
        <v>201700270</v>
      </c>
    </row>
    <row r="263" spans="2:22">
      <c r="B263">
        <v>271</v>
      </c>
      <c r="C263" t="s">
        <v>488</v>
      </c>
      <c r="D263" t="s">
        <v>1898</v>
      </c>
      <c r="E263">
        <v>2</v>
      </c>
      <c r="F263" t="s">
        <v>489</v>
      </c>
      <c r="H263" s="4" t="s">
        <v>1780</v>
      </c>
      <c r="I263" t="s">
        <v>1784</v>
      </c>
      <c r="J263" s="4" t="s">
        <v>1781</v>
      </c>
      <c r="K263" t="s">
        <v>1782</v>
      </c>
      <c r="L263" s="15" t="s">
        <v>2137</v>
      </c>
      <c r="O263" t="s">
        <v>1785</v>
      </c>
      <c r="P263" t="s">
        <v>1783</v>
      </c>
      <c r="T263">
        <v>9770534</v>
      </c>
      <c r="U263">
        <v>2650</v>
      </c>
      <c r="V263" s="31">
        <v>201700271</v>
      </c>
    </row>
    <row r="264" spans="2:22">
      <c r="B264">
        <v>272</v>
      </c>
      <c r="C264" t="s">
        <v>490</v>
      </c>
      <c r="D264" t="s">
        <v>1898</v>
      </c>
      <c r="E264">
        <f>groups!B4</f>
        <v>2</v>
      </c>
      <c r="F264" t="s">
        <v>491</v>
      </c>
      <c r="H264" s="4" t="s">
        <v>1786</v>
      </c>
      <c r="I264" t="s">
        <v>1790</v>
      </c>
      <c r="J264" s="4" t="s">
        <v>1787</v>
      </c>
      <c r="K264" t="s">
        <v>1788</v>
      </c>
      <c r="L264" s="15" t="s">
        <v>2138</v>
      </c>
      <c r="O264" t="s">
        <v>1791</v>
      </c>
      <c r="P264" t="s">
        <v>1789</v>
      </c>
      <c r="T264">
        <v>9770538</v>
      </c>
      <c r="U264">
        <v>2732</v>
      </c>
      <c r="V264" s="31">
        <v>201700272</v>
      </c>
    </row>
    <row r="265" spans="2:22">
      <c r="B265">
        <v>273</v>
      </c>
      <c r="C265" t="s">
        <v>492</v>
      </c>
      <c r="D265" t="s">
        <v>1898</v>
      </c>
      <c r="E265">
        <f>groups!B4</f>
        <v>2</v>
      </c>
      <c r="F265" t="s">
        <v>493</v>
      </c>
      <c r="H265" s="4" t="s">
        <v>1792</v>
      </c>
      <c r="I265" t="s">
        <v>1797</v>
      </c>
      <c r="J265" s="4" t="s">
        <v>1793</v>
      </c>
      <c r="K265" t="s">
        <v>1794</v>
      </c>
      <c r="L265" s="15" t="s">
        <v>2139</v>
      </c>
      <c r="O265" t="s">
        <v>2380</v>
      </c>
      <c r="P265" t="s">
        <v>1795</v>
      </c>
      <c r="Q265" t="s">
        <v>1796</v>
      </c>
      <c r="T265">
        <v>9770542</v>
      </c>
      <c r="U265">
        <v>2689</v>
      </c>
      <c r="V265" s="31">
        <v>201700273</v>
      </c>
    </row>
    <row r="266" spans="2:22">
      <c r="B266">
        <v>274</v>
      </c>
      <c r="C266" t="s">
        <v>494</v>
      </c>
      <c r="D266" t="s">
        <v>1898</v>
      </c>
      <c r="E266">
        <v>2</v>
      </c>
      <c r="F266" t="s">
        <v>495</v>
      </c>
      <c r="H266" s="4" t="s">
        <v>1798</v>
      </c>
      <c r="J266" s="4" t="s">
        <v>1799</v>
      </c>
      <c r="K266" t="s">
        <v>1800</v>
      </c>
      <c r="L266" s="15" t="s">
        <v>2140</v>
      </c>
      <c r="O266" t="s">
        <v>1803</v>
      </c>
      <c r="P266" t="s">
        <v>1801</v>
      </c>
      <c r="Q266" t="s">
        <v>1802</v>
      </c>
      <c r="T266">
        <v>9770776</v>
      </c>
      <c r="U266">
        <v>2592</v>
      </c>
      <c r="V266" s="31">
        <v>201700274</v>
      </c>
    </row>
    <row r="267" spans="2:22">
      <c r="B267">
        <v>275</v>
      </c>
      <c r="C267" t="s">
        <v>496</v>
      </c>
      <c r="D267" t="s">
        <v>1898</v>
      </c>
      <c r="E267">
        <v>3</v>
      </c>
      <c r="F267" t="s">
        <v>497</v>
      </c>
      <c r="H267" s="4" t="s">
        <v>1804</v>
      </c>
      <c r="J267" s="4" t="s">
        <v>1805</v>
      </c>
      <c r="K267" t="s">
        <v>689</v>
      </c>
      <c r="L267" s="15" t="s">
        <v>2141</v>
      </c>
      <c r="O267" t="s">
        <v>2381</v>
      </c>
      <c r="P267" t="s">
        <v>688</v>
      </c>
      <c r="T267">
        <v>9770918</v>
      </c>
      <c r="U267">
        <v>2831</v>
      </c>
      <c r="V267" s="31">
        <v>201700275</v>
      </c>
    </row>
    <row r="268" spans="2:22">
      <c r="B268">
        <v>276</v>
      </c>
      <c r="C268" t="s">
        <v>498</v>
      </c>
      <c r="D268" t="s">
        <v>1898</v>
      </c>
      <c r="E268">
        <v>3</v>
      </c>
      <c r="F268" t="s">
        <v>499</v>
      </c>
      <c r="H268" s="4" t="s">
        <v>1806</v>
      </c>
      <c r="J268" s="4" t="s">
        <v>1807</v>
      </c>
      <c r="K268" t="s">
        <v>1808</v>
      </c>
      <c r="L268" s="15" t="s">
        <v>2142</v>
      </c>
      <c r="O268" t="s">
        <v>2382</v>
      </c>
      <c r="P268" t="s">
        <v>690</v>
      </c>
      <c r="T268">
        <v>9770497</v>
      </c>
      <c r="U268">
        <v>406</v>
      </c>
      <c r="V268" s="31">
        <v>201700276</v>
      </c>
    </row>
    <row r="269" spans="2:22">
      <c r="B269">
        <v>277</v>
      </c>
      <c r="C269" t="s">
        <v>500</v>
      </c>
      <c r="D269" t="s">
        <v>1898</v>
      </c>
      <c r="E269">
        <v>3</v>
      </c>
      <c r="F269" t="s">
        <v>501</v>
      </c>
      <c r="H269" s="4" t="s">
        <v>1809</v>
      </c>
      <c r="I269" t="s">
        <v>1814</v>
      </c>
      <c r="J269" s="4" t="s">
        <v>1810</v>
      </c>
      <c r="K269" t="s">
        <v>1811</v>
      </c>
      <c r="L269" s="15" t="s">
        <v>2143</v>
      </c>
      <c r="M269" t="s">
        <v>1813</v>
      </c>
      <c r="O269" t="s">
        <v>2383</v>
      </c>
      <c r="P269" t="s">
        <v>1812</v>
      </c>
      <c r="T269">
        <v>9770912</v>
      </c>
      <c r="U269">
        <v>2820</v>
      </c>
      <c r="V269" s="31">
        <v>201700277</v>
      </c>
    </row>
    <row r="270" spans="2:22">
      <c r="B270">
        <v>278</v>
      </c>
      <c r="C270" t="s">
        <v>502</v>
      </c>
      <c r="D270" t="s">
        <v>1898</v>
      </c>
      <c r="E270">
        <v>2</v>
      </c>
      <c r="F270" t="s">
        <v>503</v>
      </c>
      <c r="H270" s="4" t="s">
        <v>1815</v>
      </c>
      <c r="K270" t="s">
        <v>1816</v>
      </c>
      <c r="L270" s="15" t="s">
        <v>2144</v>
      </c>
      <c r="O270" t="s">
        <v>1818</v>
      </c>
      <c r="P270" t="s">
        <v>1817</v>
      </c>
      <c r="T270">
        <v>9770945</v>
      </c>
      <c r="U270">
        <v>49</v>
      </c>
      <c r="V270" s="31">
        <v>201700278</v>
      </c>
    </row>
    <row r="271" spans="2:22">
      <c r="B271">
        <v>279</v>
      </c>
      <c r="C271" t="s">
        <v>504</v>
      </c>
      <c r="D271" t="s">
        <v>1898</v>
      </c>
      <c r="E271">
        <v>3</v>
      </c>
      <c r="F271" t="s">
        <v>505</v>
      </c>
      <c r="H271" s="4" t="s">
        <v>1819</v>
      </c>
      <c r="J271" s="4" t="s">
        <v>1820</v>
      </c>
      <c r="K271" t="s">
        <v>693</v>
      </c>
      <c r="L271" s="15" t="s">
        <v>2145</v>
      </c>
      <c r="M271" t="s">
        <v>693</v>
      </c>
      <c r="O271" t="s">
        <v>1821</v>
      </c>
      <c r="P271" t="s">
        <v>691</v>
      </c>
      <c r="Q271" t="s">
        <v>692</v>
      </c>
      <c r="T271">
        <v>9770625</v>
      </c>
      <c r="U271">
        <v>2712</v>
      </c>
      <c r="V271" s="31">
        <v>201700279</v>
      </c>
    </row>
    <row r="272" spans="2:22">
      <c r="B272">
        <v>280</v>
      </c>
      <c r="C272" t="s">
        <v>506</v>
      </c>
      <c r="D272" t="s">
        <v>1898</v>
      </c>
      <c r="E272">
        <v>3</v>
      </c>
      <c r="F272" t="s">
        <v>507</v>
      </c>
      <c r="H272" s="4" t="s">
        <v>1822</v>
      </c>
      <c r="I272" t="s">
        <v>1824</v>
      </c>
      <c r="K272" t="s">
        <v>1823</v>
      </c>
      <c r="L272" s="15" t="s">
        <v>2146</v>
      </c>
      <c r="O272" t="s">
        <v>2384</v>
      </c>
      <c r="P272" t="s">
        <v>695</v>
      </c>
      <c r="Q272" t="s">
        <v>696</v>
      </c>
      <c r="T272">
        <v>9770943</v>
      </c>
      <c r="U272">
        <v>52</v>
      </c>
      <c r="V272" s="31">
        <v>201700280</v>
      </c>
    </row>
    <row r="273" spans="2:22">
      <c r="B273">
        <v>281</v>
      </c>
      <c r="C273" t="s">
        <v>508</v>
      </c>
      <c r="D273" t="s">
        <v>1898</v>
      </c>
      <c r="E273">
        <v>3</v>
      </c>
      <c r="F273" t="s">
        <v>509</v>
      </c>
      <c r="H273" s="4" t="s">
        <v>1825</v>
      </c>
      <c r="J273" s="4" t="s">
        <v>1826</v>
      </c>
      <c r="K273" t="s">
        <v>1827</v>
      </c>
      <c r="L273" s="15" t="s">
        <v>2147</v>
      </c>
      <c r="O273" t="s">
        <v>1830</v>
      </c>
      <c r="P273" t="s">
        <v>1828</v>
      </c>
      <c r="Q273" t="s">
        <v>1829</v>
      </c>
      <c r="T273">
        <v>9770229</v>
      </c>
      <c r="U273">
        <v>234</v>
      </c>
      <c r="V273" s="31">
        <v>201700281</v>
      </c>
    </row>
    <row r="274" spans="2:22">
      <c r="B274">
        <v>282</v>
      </c>
      <c r="C274" t="s">
        <v>510</v>
      </c>
      <c r="D274" t="s">
        <v>1898</v>
      </c>
      <c r="E274">
        <f>groups!B4</f>
        <v>2</v>
      </c>
      <c r="F274" t="s">
        <v>511</v>
      </c>
      <c r="H274" s="4" t="s">
        <v>1831</v>
      </c>
      <c r="J274" s="4" t="s">
        <v>1832</v>
      </c>
      <c r="L274" s="15" t="s">
        <v>2148</v>
      </c>
      <c r="M274" t="s">
        <v>1834</v>
      </c>
      <c r="O274" t="s">
        <v>2385</v>
      </c>
      <c r="P274" t="s">
        <v>1833</v>
      </c>
      <c r="T274">
        <v>9770928</v>
      </c>
      <c r="U274">
        <v>2644</v>
      </c>
      <c r="V274" s="31">
        <v>201700282</v>
      </c>
    </row>
    <row r="275" spans="2:22">
      <c r="B275">
        <v>283</v>
      </c>
      <c r="C275" t="s">
        <v>512</v>
      </c>
      <c r="D275" t="s">
        <v>1898</v>
      </c>
      <c r="E275">
        <v>3</v>
      </c>
      <c r="F275" t="s">
        <v>513</v>
      </c>
      <c r="H275" s="4" t="s">
        <v>1835</v>
      </c>
      <c r="J275" s="4" t="s">
        <v>1836</v>
      </c>
      <c r="K275" t="s">
        <v>697</v>
      </c>
      <c r="L275" s="15" t="s">
        <v>2149</v>
      </c>
      <c r="O275" t="s">
        <v>1838</v>
      </c>
      <c r="P275" t="s">
        <v>1837</v>
      </c>
      <c r="T275">
        <v>9771012</v>
      </c>
      <c r="U275">
        <v>2842</v>
      </c>
      <c r="V275" s="31">
        <v>201700283</v>
      </c>
    </row>
    <row r="276" spans="2:22">
      <c r="B276">
        <v>284</v>
      </c>
      <c r="C276" t="s">
        <v>514</v>
      </c>
      <c r="D276" t="s">
        <v>1898</v>
      </c>
      <c r="E276">
        <v>2</v>
      </c>
      <c r="F276" t="s">
        <v>515</v>
      </c>
      <c r="H276" s="4" t="s">
        <v>1842</v>
      </c>
      <c r="I276" t="s">
        <v>1843</v>
      </c>
      <c r="J276" s="4" t="s">
        <v>1839</v>
      </c>
      <c r="K276" t="s">
        <v>1840</v>
      </c>
      <c r="L276" s="15" t="s">
        <v>2150</v>
      </c>
      <c r="O276" t="s">
        <v>1844</v>
      </c>
      <c r="P276" t="s">
        <v>1841</v>
      </c>
      <c r="T276">
        <v>9770883</v>
      </c>
      <c r="U276">
        <v>730</v>
      </c>
      <c r="V276" s="31">
        <v>201700284</v>
      </c>
    </row>
    <row r="277" spans="2:22">
      <c r="B277">
        <v>285</v>
      </c>
      <c r="C277" t="s">
        <v>516</v>
      </c>
      <c r="D277" t="s">
        <v>1898</v>
      </c>
      <c r="E277">
        <v>3</v>
      </c>
      <c r="F277" t="s">
        <v>2461</v>
      </c>
      <c r="H277" s="4" t="s">
        <v>1845</v>
      </c>
      <c r="K277" t="s">
        <v>1846</v>
      </c>
      <c r="L277" s="15" t="s">
        <v>2151</v>
      </c>
      <c r="O277" t="s">
        <v>2386</v>
      </c>
      <c r="P277" t="s">
        <v>1847</v>
      </c>
      <c r="Q277" t="s">
        <v>698</v>
      </c>
      <c r="T277">
        <v>9770925</v>
      </c>
      <c r="U277">
        <v>2854</v>
      </c>
      <c r="V277" s="31">
        <v>201700285</v>
      </c>
    </row>
    <row r="278" spans="2:22">
      <c r="B278">
        <v>286</v>
      </c>
      <c r="C278" t="s">
        <v>517</v>
      </c>
      <c r="D278" t="s">
        <v>1898</v>
      </c>
      <c r="E278">
        <v>3</v>
      </c>
      <c r="F278" t="s">
        <v>518</v>
      </c>
      <c r="H278" s="4" t="s">
        <v>1848</v>
      </c>
      <c r="I278" t="s">
        <v>1851</v>
      </c>
      <c r="J278" s="4" t="s">
        <v>1849</v>
      </c>
      <c r="K278" t="s">
        <v>1852</v>
      </c>
      <c r="L278" s="15" t="s">
        <v>2152</v>
      </c>
      <c r="O278" t="s">
        <v>1853</v>
      </c>
      <c r="P278" t="s">
        <v>1850</v>
      </c>
      <c r="T278">
        <v>9770858</v>
      </c>
      <c r="U278">
        <v>2597</v>
      </c>
      <c r="V278" s="31">
        <v>201700286</v>
      </c>
    </row>
    <row r="279" spans="2:22">
      <c r="B279">
        <v>287</v>
      </c>
      <c r="C279" t="s">
        <v>519</v>
      </c>
      <c r="D279" t="s">
        <v>1898</v>
      </c>
      <c r="E279">
        <v>2</v>
      </c>
      <c r="F279" t="s">
        <v>520</v>
      </c>
      <c r="H279" s="4" t="s">
        <v>1854</v>
      </c>
      <c r="J279" s="4" t="s">
        <v>1855</v>
      </c>
      <c r="K279" t="s">
        <v>1856</v>
      </c>
      <c r="L279" s="15" t="s">
        <v>2153</v>
      </c>
      <c r="O279" t="s">
        <v>2387</v>
      </c>
      <c r="P279" t="s">
        <v>1857</v>
      </c>
      <c r="T279">
        <v>9770913</v>
      </c>
      <c r="U279">
        <v>2830</v>
      </c>
      <c r="V279" s="32">
        <v>201700287</v>
      </c>
    </row>
    <row r="280" spans="2:22">
      <c r="B280">
        <v>288</v>
      </c>
      <c r="C280" t="s">
        <v>521</v>
      </c>
      <c r="D280" t="s">
        <v>1898</v>
      </c>
      <c r="E280">
        <v>2</v>
      </c>
      <c r="F280" t="s">
        <v>522</v>
      </c>
      <c r="H280" s="4" t="s">
        <v>1858</v>
      </c>
      <c r="J280" s="4" t="s">
        <v>1859</v>
      </c>
      <c r="K280" t="s">
        <v>699</v>
      </c>
      <c r="L280" s="15" t="s">
        <v>2154</v>
      </c>
      <c r="O280" t="s">
        <v>2388</v>
      </c>
      <c r="P280" t="s">
        <v>1860</v>
      </c>
      <c r="T280">
        <v>9770669</v>
      </c>
      <c r="U280">
        <v>2632</v>
      </c>
      <c r="V280" s="32">
        <v>201700288</v>
      </c>
    </row>
    <row r="281" spans="2:22">
      <c r="B281">
        <v>289</v>
      </c>
      <c r="C281" t="s">
        <v>523</v>
      </c>
      <c r="D281" t="s">
        <v>1898</v>
      </c>
      <c r="E281">
        <f>groups!$B$7</f>
        <v>5</v>
      </c>
      <c r="F281" t="s">
        <v>21</v>
      </c>
      <c r="H281" s="4" t="s">
        <v>1861</v>
      </c>
      <c r="J281" s="4" t="s">
        <v>1862</v>
      </c>
      <c r="K281" t="s">
        <v>701</v>
      </c>
      <c r="L281" s="15" t="s">
        <v>2155</v>
      </c>
      <c r="O281" t="s">
        <v>1863</v>
      </c>
      <c r="P281" t="s">
        <v>700</v>
      </c>
      <c r="T281">
        <v>9771083</v>
      </c>
      <c r="U281">
        <v>2838</v>
      </c>
      <c r="V281" s="32">
        <v>201700289</v>
      </c>
    </row>
    <row r="282" spans="2:22">
      <c r="B282">
        <v>290</v>
      </c>
      <c r="C282" t="s">
        <v>524</v>
      </c>
      <c r="D282" t="s">
        <v>1898</v>
      </c>
      <c r="E282">
        <f>groups!$B$7</f>
        <v>5</v>
      </c>
      <c r="F282" t="s">
        <v>529</v>
      </c>
      <c r="H282" s="4" t="s">
        <v>1864</v>
      </c>
      <c r="J282" s="4" t="s">
        <v>1865</v>
      </c>
      <c r="K282" t="s">
        <v>703</v>
      </c>
      <c r="L282" s="15" t="s">
        <v>2156</v>
      </c>
      <c r="O282" t="s">
        <v>1866</v>
      </c>
      <c r="P282" t="s">
        <v>702</v>
      </c>
      <c r="T282">
        <v>9771031</v>
      </c>
      <c r="U282">
        <v>134</v>
      </c>
      <c r="V282" s="32">
        <v>201700290</v>
      </c>
    </row>
    <row r="283" spans="2:22">
      <c r="B283">
        <v>291</v>
      </c>
      <c r="C283" t="s">
        <v>525</v>
      </c>
      <c r="D283" t="s">
        <v>1898</v>
      </c>
      <c r="E283">
        <f>groups!$B$7</f>
        <v>5</v>
      </c>
      <c r="F283" t="s">
        <v>530</v>
      </c>
      <c r="H283" s="4" t="s">
        <v>1867</v>
      </c>
      <c r="I283" t="s">
        <v>1869</v>
      </c>
      <c r="J283" s="4" t="s">
        <v>1868</v>
      </c>
      <c r="K283" t="s">
        <v>706</v>
      </c>
      <c r="L283" s="15" t="s">
        <v>2157</v>
      </c>
      <c r="O283" t="s">
        <v>1870</v>
      </c>
      <c r="P283" t="s">
        <v>704</v>
      </c>
      <c r="Q283" t="s">
        <v>705</v>
      </c>
      <c r="T283">
        <v>9770869</v>
      </c>
      <c r="U283">
        <v>102</v>
      </c>
      <c r="V283" s="32">
        <v>201700291</v>
      </c>
    </row>
    <row r="284" spans="2:22">
      <c r="B284">
        <v>292</v>
      </c>
      <c r="C284" t="s">
        <v>526</v>
      </c>
      <c r="D284" t="s">
        <v>1898</v>
      </c>
      <c r="E284">
        <f>groups!$B$7</f>
        <v>5</v>
      </c>
      <c r="F284" t="s">
        <v>21</v>
      </c>
      <c r="H284" s="4" t="s">
        <v>1871</v>
      </c>
      <c r="J284" s="4" t="s">
        <v>1872</v>
      </c>
      <c r="K284" t="s">
        <v>1873</v>
      </c>
      <c r="L284" s="15" t="s">
        <v>2158</v>
      </c>
      <c r="O284" t="s">
        <v>1875</v>
      </c>
      <c r="P284" t="s">
        <v>1874</v>
      </c>
      <c r="T284">
        <v>9771085</v>
      </c>
      <c r="U284">
        <v>2840</v>
      </c>
      <c r="V284" s="32">
        <v>201700292</v>
      </c>
    </row>
    <row r="285" spans="2:22">
      <c r="B285">
        <v>293</v>
      </c>
      <c r="C285" t="s">
        <v>527</v>
      </c>
      <c r="D285" t="s">
        <v>1898</v>
      </c>
      <c r="E285">
        <f>groups!$B$7</f>
        <v>5</v>
      </c>
      <c r="F285" t="s">
        <v>21</v>
      </c>
      <c r="H285" s="4" t="s">
        <v>1876</v>
      </c>
      <c r="J285" s="4" t="s">
        <v>1877</v>
      </c>
      <c r="K285" t="s">
        <v>1878</v>
      </c>
      <c r="L285" s="15" t="s">
        <v>2159</v>
      </c>
      <c r="O285" t="s">
        <v>2389</v>
      </c>
      <c r="P285" t="s">
        <v>1879</v>
      </c>
      <c r="T285">
        <v>9771082</v>
      </c>
      <c r="U285">
        <v>2965</v>
      </c>
      <c r="V285" s="32">
        <v>201700293</v>
      </c>
    </row>
    <row r="286" spans="2:22">
      <c r="B286">
        <v>294</v>
      </c>
      <c r="C286" t="s">
        <v>528</v>
      </c>
      <c r="D286" t="s">
        <v>1898</v>
      </c>
      <c r="E286">
        <f>groups!$B$7</f>
        <v>5</v>
      </c>
      <c r="F286" t="s">
        <v>21</v>
      </c>
      <c r="H286" s="4" t="s">
        <v>1880</v>
      </c>
      <c r="J286" s="4" t="s">
        <v>1881</v>
      </c>
      <c r="K286" t="s">
        <v>1882</v>
      </c>
      <c r="L286" s="15" t="s">
        <v>2160</v>
      </c>
      <c r="O286" t="s">
        <v>1884</v>
      </c>
      <c r="P286" t="s">
        <v>1883</v>
      </c>
      <c r="T286">
        <v>9771084</v>
      </c>
      <c r="U286">
        <v>2851</v>
      </c>
      <c r="V286" s="32">
        <v>201700294</v>
      </c>
    </row>
    <row r="287" spans="2:22">
      <c r="B287">
        <v>295</v>
      </c>
      <c r="C287" t="s">
        <v>540</v>
      </c>
      <c r="D287" t="s">
        <v>1898</v>
      </c>
      <c r="E287">
        <f>groups!B8</f>
        <v>6</v>
      </c>
      <c r="F287" t="s">
        <v>541</v>
      </c>
      <c r="H287" s="4" t="s">
        <v>1885</v>
      </c>
      <c r="J287" s="4" t="s">
        <v>1886</v>
      </c>
      <c r="L287" s="15" t="s">
        <v>2161</v>
      </c>
      <c r="O287" t="s">
        <v>1887</v>
      </c>
      <c r="P287" t="s">
        <v>707</v>
      </c>
      <c r="T287">
        <v>9770648</v>
      </c>
      <c r="U287">
        <v>2761</v>
      </c>
      <c r="V287" s="32">
        <v>201700295</v>
      </c>
    </row>
    <row r="288" spans="2:22">
      <c r="B288">
        <v>296</v>
      </c>
      <c r="C288" t="s">
        <v>531</v>
      </c>
      <c r="D288" t="s">
        <v>1898</v>
      </c>
      <c r="E288">
        <f>groups!B9</f>
        <v>7</v>
      </c>
      <c r="F288" t="s">
        <v>532</v>
      </c>
      <c r="H288" s="4" t="s">
        <v>1888</v>
      </c>
      <c r="J288" s="4" t="s">
        <v>1889</v>
      </c>
      <c r="L288" s="15" t="s">
        <v>2162</v>
      </c>
      <c r="O288" t="s">
        <v>1891</v>
      </c>
      <c r="P288" t="s">
        <v>1890</v>
      </c>
      <c r="T288">
        <v>9770978</v>
      </c>
      <c r="U288">
        <v>2957</v>
      </c>
      <c r="V288" s="32">
        <v>201700296</v>
      </c>
    </row>
    <row r="289" spans="2:22">
      <c r="B289">
        <v>297</v>
      </c>
      <c r="C289" t="s">
        <v>533</v>
      </c>
      <c r="D289" t="s">
        <v>1898</v>
      </c>
      <c r="E289">
        <f>groups!B3</f>
        <v>1</v>
      </c>
      <c r="F289" t="s">
        <v>534</v>
      </c>
      <c r="H289" s="4" t="s">
        <v>1892</v>
      </c>
      <c r="J289" s="4" t="s">
        <v>1893</v>
      </c>
      <c r="K289" t="s">
        <v>709</v>
      </c>
      <c r="L289" s="15" t="s">
        <v>2163</v>
      </c>
      <c r="O289" t="s">
        <v>1894</v>
      </c>
      <c r="P289" t="s">
        <v>708</v>
      </c>
      <c r="T289">
        <v>9770784</v>
      </c>
      <c r="U289">
        <v>2611</v>
      </c>
      <c r="V289" s="34">
        <v>201700054</v>
      </c>
    </row>
    <row r="290" spans="2:22">
      <c r="B290">
        <v>299</v>
      </c>
      <c r="C290" t="s">
        <v>535</v>
      </c>
      <c r="D290" t="s">
        <v>1898</v>
      </c>
      <c r="E290">
        <f>groups!$B$10</f>
        <v>8</v>
      </c>
      <c r="F290" t="s">
        <v>536</v>
      </c>
      <c r="H290" s="4" t="s">
        <v>1900</v>
      </c>
      <c r="J290" s="4" t="s">
        <v>1895</v>
      </c>
      <c r="K290" t="s">
        <v>1897</v>
      </c>
      <c r="O290" t="s">
        <v>2390</v>
      </c>
      <c r="P290" t="s">
        <v>1896</v>
      </c>
      <c r="T290">
        <v>9770916</v>
      </c>
      <c r="U290">
        <v>2658</v>
      </c>
      <c r="V290" s="32">
        <v>201700299</v>
      </c>
    </row>
    <row r="291" spans="2:22">
      <c r="B291">
        <v>300</v>
      </c>
      <c r="C291" t="s">
        <v>2424</v>
      </c>
      <c r="D291" t="s">
        <v>2425</v>
      </c>
      <c r="E291">
        <v>1</v>
      </c>
      <c r="F291" t="s">
        <v>2426</v>
      </c>
      <c r="K291" t="s">
        <v>2429</v>
      </c>
      <c r="L291" s="15" t="s">
        <v>2428</v>
      </c>
      <c r="O291" s="2" t="s">
        <v>2493</v>
      </c>
      <c r="Q291" s="2" t="s">
        <v>2427</v>
      </c>
      <c r="T291">
        <v>9771089</v>
      </c>
      <c r="U291">
        <v>2883</v>
      </c>
    </row>
    <row r="292" spans="2:22">
      <c r="B292">
        <v>301</v>
      </c>
      <c r="C292" t="s">
        <v>2430</v>
      </c>
      <c r="D292" t="s">
        <v>1898</v>
      </c>
      <c r="E292">
        <v>1</v>
      </c>
      <c r="F292" t="s">
        <v>2431</v>
      </c>
      <c r="K292" t="s">
        <v>2435</v>
      </c>
      <c r="L292" s="15" t="s">
        <v>2433</v>
      </c>
      <c r="N292" t="s">
        <v>2435</v>
      </c>
      <c r="O292" s="2" t="s">
        <v>2434</v>
      </c>
      <c r="Q292" s="2" t="s">
        <v>2432</v>
      </c>
      <c r="R292" s="2" t="s">
        <v>2436</v>
      </c>
      <c r="T292">
        <v>9771100</v>
      </c>
      <c r="U292">
        <v>2374</v>
      </c>
    </row>
    <row r="293" spans="2:22">
      <c r="B293">
        <v>302</v>
      </c>
      <c r="C293" t="s">
        <v>2437</v>
      </c>
      <c r="D293" t="s">
        <v>1898</v>
      </c>
      <c r="E293">
        <v>1</v>
      </c>
      <c r="F293" t="s">
        <v>2438</v>
      </c>
      <c r="K293" t="s">
        <v>2439</v>
      </c>
      <c r="L293" s="15" t="s">
        <v>2440</v>
      </c>
      <c r="N293" t="s">
        <v>2442</v>
      </c>
      <c r="O293" s="2" t="s">
        <v>2443</v>
      </c>
      <c r="Q293" s="2" t="s">
        <v>2441</v>
      </c>
      <c r="T293">
        <v>9771096</v>
      </c>
      <c r="U293">
        <v>2937</v>
      </c>
    </row>
    <row r="294" spans="2:22">
      <c r="B294">
        <v>303</v>
      </c>
      <c r="C294" t="s">
        <v>2444</v>
      </c>
      <c r="D294" t="s">
        <v>1898</v>
      </c>
      <c r="E294">
        <v>1</v>
      </c>
      <c r="F294" t="s">
        <v>2445</v>
      </c>
      <c r="H294" t="s">
        <v>2446</v>
      </c>
      <c r="J294" s="2" t="s">
        <v>2447</v>
      </c>
      <c r="L294" s="15" t="s">
        <v>2449</v>
      </c>
      <c r="N294" t="s">
        <v>2450</v>
      </c>
      <c r="O294" s="2" t="s">
        <v>2451</v>
      </c>
      <c r="Q294" s="2" t="s">
        <v>2448</v>
      </c>
      <c r="T294">
        <v>9771091</v>
      </c>
      <c r="U294">
        <v>2884</v>
      </c>
    </row>
    <row r="295" spans="2:22">
      <c r="B295">
        <v>304</v>
      </c>
      <c r="C295" t="s">
        <v>2452</v>
      </c>
      <c r="D295" t="s">
        <v>1898</v>
      </c>
      <c r="E295">
        <v>1</v>
      </c>
      <c r="F295" t="s">
        <v>2453</v>
      </c>
      <c r="K295" t="s">
        <v>2454</v>
      </c>
      <c r="L295" s="15" t="s">
        <v>2456</v>
      </c>
      <c r="M295" t="s">
        <v>2457</v>
      </c>
      <c r="O295" s="2" t="s">
        <v>2492</v>
      </c>
      <c r="Q295" s="2" t="s">
        <v>2455</v>
      </c>
      <c r="T295">
        <v>9771093</v>
      </c>
      <c r="U295">
        <v>2971</v>
      </c>
    </row>
    <row r="296" spans="2:22">
      <c r="B296">
        <v>305</v>
      </c>
      <c r="C296" t="s">
        <v>2458</v>
      </c>
      <c r="D296" t="s">
        <v>1898</v>
      </c>
      <c r="E296">
        <v>1</v>
      </c>
      <c r="F296" t="s">
        <v>2459</v>
      </c>
      <c r="O296" s="2" t="s">
        <v>2491</v>
      </c>
      <c r="T296">
        <v>9771098</v>
      </c>
      <c r="U296">
        <v>2904</v>
      </c>
    </row>
    <row r="297" spans="2:22">
      <c r="B297">
        <v>306</v>
      </c>
      <c r="C297" t="s">
        <v>2460</v>
      </c>
      <c r="D297" t="s">
        <v>1898</v>
      </c>
      <c r="E297">
        <v>1</v>
      </c>
      <c r="F297" t="s">
        <v>2462</v>
      </c>
      <c r="K297" t="s">
        <v>2463</v>
      </c>
      <c r="O297" s="2" t="s">
        <v>2490</v>
      </c>
      <c r="Q297" s="2" t="s">
        <v>2464</v>
      </c>
      <c r="T297">
        <v>9771099</v>
      </c>
      <c r="U297">
        <v>2975</v>
      </c>
    </row>
    <row r="298" spans="2:22">
      <c r="B298">
        <v>307</v>
      </c>
      <c r="C298" t="s">
        <v>2465</v>
      </c>
      <c r="D298" t="s">
        <v>1898</v>
      </c>
      <c r="E298">
        <v>1</v>
      </c>
      <c r="F298" t="s">
        <v>2466</v>
      </c>
      <c r="K298" t="s">
        <v>2469</v>
      </c>
      <c r="L298" s="15" t="s">
        <v>2468</v>
      </c>
      <c r="O298" s="2" t="s">
        <v>2489</v>
      </c>
      <c r="Q298" s="2" t="s">
        <v>2467</v>
      </c>
      <c r="T298">
        <v>9771097</v>
      </c>
      <c r="U298">
        <v>2934</v>
      </c>
    </row>
    <row r="299" spans="2:22">
      <c r="B299">
        <v>308</v>
      </c>
      <c r="C299" t="s">
        <v>2470</v>
      </c>
      <c r="D299" t="s">
        <v>1898</v>
      </c>
      <c r="E299">
        <v>1</v>
      </c>
      <c r="F299" t="s">
        <v>2471</v>
      </c>
      <c r="L299" s="15" t="s">
        <v>2472</v>
      </c>
      <c r="O299" s="2" t="s">
        <v>2488</v>
      </c>
      <c r="T299">
        <v>9771095</v>
      </c>
      <c r="U299">
        <v>2886</v>
      </c>
    </row>
    <row r="300" spans="2:22">
      <c r="B300">
        <v>309</v>
      </c>
      <c r="C300" t="s">
        <v>2473</v>
      </c>
      <c r="D300" t="s">
        <v>1898</v>
      </c>
      <c r="E300">
        <v>1</v>
      </c>
      <c r="F300" t="s">
        <v>2478</v>
      </c>
      <c r="J300" s="2" t="s">
        <v>2477</v>
      </c>
      <c r="L300" s="15" t="s">
        <v>2475</v>
      </c>
      <c r="O300" s="2" t="s">
        <v>2487</v>
      </c>
      <c r="P300" s="2" t="s">
        <v>2474</v>
      </c>
      <c r="Q300" s="2" t="s">
        <v>2476</v>
      </c>
      <c r="T300">
        <v>9771092</v>
      </c>
      <c r="U300">
        <v>2939</v>
      </c>
    </row>
    <row r="301" spans="2:22">
      <c r="B301">
        <v>310</v>
      </c>
      <c r="C301" t="s">
        <v>2479</v>
      </c>
      <c r="D301" t="s">
        <v>1898</v>
      </c>
      <c r="E301">
        <v>2</v>
      </c>
      <c r="F301" t="s">
        <v>2480</v>
      </c>
      <c r="K301" t="s">
        <v>2482</v>
      </c>
      <c r="O301" s="2" t="s">
        <v>2486</v>
      </c>
      <c r="Q301" s="2" t="s">
        <v>2483</v>
      </c>
      <c r="T301">
        <v>9771094</v>
      </c>
      <c r="U301">
        <v>2976</v>
      </c>
    </row>
    <row r="302" spans="2:22">
      <c r="B302">
        <v>311</v>
      </c>
      <c r="C302" t="s">
        <v>2481</v>
      </c>
      <c r="D302" t="s">
        <v>1898</v>
      </c>
      <c r="E302">
        <v>1</v>
      </c>
      <c r="F302" t="s">
        <v>2484</v>
      </c>
      <c r="O302" s="2" t="s">
        <v>2485</v>
      </c>
      <c r="T302">
        <v>9771090</v>
      </c>
      <c r="U302">
        <v>2938</v>
      </c>
    </row>
  </sheetData>
  <phoneticPr fontId="1" type="noConversion"/>
  <hyperlinks>
    <hyperlink ref="P3" r:id="rId1"/>
    <hyperlink ref="O3" r:id="rId2"/>
    <hyperlink ref="P4" r:id="rId3"/>
    <hyperlink ref="P12" r:id="rId4"/>
    <hyperlink ref="Q12" r:id="rId5"/>
    <hyperlink ref="Q13" r:id="rId6"/>
    <hyperlink ref="P17" r:id="rId7"/>
    <hyperlink ref="P18" r:id="rId8"/>
    <hyperlink ref="Q18" r:id="rId9"/>
    <hyperlink ref="P22" r:id="rId10"/>
    <hyperlink ref="Q28" r:id="rId11"/>
    <hyperlink ref="P32" r:id="rId12"/>
    <hyperlink ref="Q33" r:id="rId13"/>
    <hyperlink ref="P34" r:id="rId14"/>
    <hyperlink ref="P35" r:id="rId15"/>
    <hyperlink ref="P37" r:id="rId16"/>
    <hyperlink ref="P38" r:id="rId17"/>
    <hyperlink ref="P39" r:id="rId18"/>
    <hyperlink ref="P42" r:id="rId19"/>
    <hyperlink ref="Q42" r:id="rId20"/>
    <hyperlink ref="P43" r:id="rId21"/>
    <hyperlink ref="P44" r:id="rId22"/>
    <hyperlink ref="P48" r:id="rId23"/>
    <hyperlink ref="P51" r:id="rId24"/>
    <hyperlink ref="P52" r:id="rId25"/>
    <hyperlink ref="P230" r:id="rId26"/>
    <hyperlink ref="Q252" r:id="rId27"/>
    <hyperlink ref="P5" r:id="rId28" tooltip="새창에서 열림"/>
    <hyperlink ref="P6" r:id="rId29" tooltip="새창에서 열림"/>
    <hyperlink ref="P7" r:id="rId30" tooltip="새창에서 열림" display="http://www.kmh931.com/"/>
    <hyperlink ref="P8" r:id="rId31" tooltip="새창에서 열림"/>
    <hyperlink ref="P11" r:id="rId32" tooltip="새창에서 열림" display="http://www.kimgh.com/"/>
    <hyperlink ref="P19" r:id="rId33" tooltip="새창에서 열림"/>
    <hyperlink ref="P20" r:id="rId34"/>
    <hyperlink ref="L30" r:id="rId35" display="https://www.facebook.com/hyk0417"/>
    <hyperlink ref="P40" r:id="rId36" tooltip="새창에서 열림"/>
    <hyperlink ref="P56" r:id="rId37"/>
    <hyperlink ref="P66" r:id="rId38" tooltip="새창에서 열림"/>
    <hyperlink ref="P69" r:id="rId39" tooltip="새창에서 열림"/>
    <hyperlink ref="P74" r:id="rId40" tooltip="새창에서 열림" display="http://우원식.kr/"/>
    <hyperlink ref="P96" r:id="rId41"/>
    <hyperlink ref="O96" r:id="rId42"/>
    <hyperlink ref="P127" r:id="rId43"/>
    <hyperlink ref="P131" r:id="rId44" tooltip="새창에서 열림" display="http://www.김도읍.com/"/>
    <hyperlink ref="P140" r:id="rId45" tooltip="새창에서 열림"/>
    <hyperlink ref="P149" r:id="rId46" tooltip="새창에서 열림"/>
    <hyperlink ref="P188" r:id="rId47"/>
    <hyperlink ref="P191" r:id="rId48"/>
    <hyperlink ref="P197" r:id="rId49"/>
    <hyperlink ref="J203" r:id="rId50" tooltip="새창에서 열림" display="http://www.jfirst21.com/"/>
    <hyperlink ref="P207" r:id="rId51"/>
    <hyperlink ref="P211" r:id="rId52" tooltip="새창에서 열림" display="http://taeok.kr/"/>
    <hyperlink ref="P224" r:id="rId53" tooltip="새창에서 열림" display="http://keh.kr/"/>
    <hyperlink ref="J225" r:id="rId54" tooltip="새창에서 열림" display="http://kimklan88.blog.me/"/>
    <hyperlink ref="P245" r:id="rId55"/>
    <hyperlink ref="P92" r:id="rId56"/>
    <hyperlink ref="P170" r:id="rId57" tooltip="새창에서 열림"/>
    <hyperlink ref="Q67" r:id="rId58"/>
    <hyperlink ref="P68" r:id="rId59"/>
    <hyperlink ref="O23" r:id="rId60"/>
    <hyperlink ref="Q291" r:id="rId61"/>
    <hyperlink ref="Q292" r:id="rId62"/>
    <hyperlink ref="O292" r:id="rId63"/>
    <hyperlink ref="R292" r:id="rId64"/>
    <hyperlink ref="Q293" r:id="rId65"/>
    <hyperlink ref="O293" r:id="rId66"/>
    <hyperlink ref="J294" r:id="rId67"/>
    <hyperlink ref="Q294" r:id="rId68"/>
    <hyperlink ref="O294" r:id="rId69"/>
    <hyperlink ref="Q295" r:id="rId70"/>
    <hyperlink ref="Q297" r:id="rId71"/>
    <hyperlink ref="Q298" r:id="rId72"/>
    <hyperlink ref="P300" r:id="rId73"/>
    <hyperlink ref="Q300" r:id="rId74"/>
    <hyperlink ref="J300" r:id="rId75"/>
    <hyperlink ref="Q301" r:id="rId76"/>
    <hyperlink ref="O302" r:id="rId77"/>
    <hyperlink ref="O301" r:id="rId78"/>
    <hyperlink ref="O300" r:id="rId79"/>
    <hyperlink ref="O299" r:id="rId80"/>
    <hyperlink ref="O298" r:id="rId81"/>
    <hyperlink ref="O297" r:id="rId82"/>
    <hyperlink ref="O296" r:id="rId83"/>
    <hyperlink ref="O295" r:id="rId84"/>
    <hyperlink ref="O291" r:id="rId85"/>
  </hyperlinks>
  <pageMargins left="0.7" right="0.7" top="0.75" bottom="0.75" header="0.3" footer="0.3"/>
  <pageSetup paperSize="9" orientation="portrait" horizontalDpi="200" verticalDpi="200" r:id="rId86"/>
</worksheet>
</file>

<file path=xl/worksheets/sheet3.xml><?xml version="1.0" encoding="utf-8"?>
<worksheet xmlns="http://schemas.openxmlformats.org/spreadsheetml/2006/main" xmlns:r="http://schemas.openxmlformats.org/officeDocument/2006/relationships">
  <dimension ref="B2:E6"/>
  <sheetViews>
    <sheetView workbookViewId="0">
      <selection activeCell="C7" sqref="C7"/>
    </sheetView>
  </sheetViews>
  <sheetFormatPr defaultRowHeight="16.5"/>
  <cols>
    <col min="3" max="3" width="11" bestFit="1" customWidth="1"/>
  </cols>
  <sheetData>
    <row r="2" spans="2:5">
      <c r="B2" t="s">
        <v>3</v>
      </c>
      <c r="C2" t="s">
        <v>0</v>
      </c>
      <c r="D2" t="s">
        <v>2231</v>
      </c>
      <c r="E2" t="s">
        <v>4</v>
      </c>
    </row>
    <row r="3" spans="2:5">
      <c r="B3">
        <v>1</v>
      </c>
      <c r="C3" t="s">
        <v>2236</v>
      </c>
      <c r="D3" t="s">
        <v>2238</v>
      </c>
    </row>
    <row r="4" spans="2:5">
      <c r="B4">
        <v>2</v>
      </c>
      <c r="C4" t="s">
        <v>2237</v>
      </c>
      <c r="D4" t="s">
        <v>2232</v>
      </c>
    </row>
    <row r="5" spans="2:5">
      <c r="B5">
        <v>3</v>
      </c>
      <c r="C5" t="s">
        <v>2259</v>
      </c>
      <c r="D5" t="s">
        <v>2260</v>
      </c>
    </row>
    <row r="6" spans="2:5">
      <c r="B6">
        <v>4</v>
      </c>
      <c r="C6" t="s">
        <v>2394</v>
      </c>
      <c r="D6" t="s">
        <v>2391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H38"/>
  <sheetViews>
    <sheetView workbookViewId="0">
      <pane ySplit="1320" topLeftCell="A24" activePane="bottomLeft"/>
      <selection activeCell="B3" sqref="B3"/>
      <selection pane="bottomLeft" activeCell="H29" sqref="H29"/>
    </sheetView>
  </sheetViews>
  <sheetFormatPr defaultRowHeight="16.5"/>
  <cols>
    <col min="3" max="3" width="27.375" customWidth="1"/>
    <col min="5" max="5" width="12.625" customWidth="1"/>
  </cols>
  <sheetData>
    <row r="2" spans="2:8">
      <c r="B2" t="s">
        <v>3</v>
      </c>
      <c r="C2" t="s">
        <v>2</v>
      </c>
      <c r="D2" t="s">
        <v>2198</v>
      </c>
      <c r="E2" t="s">
        <v>2200</v>
      </c>
      <c r="F2" t="s">
        <v>2204</v>
      </c>
      <c r="G2" t="s">
        <v>4</v>
      </c>
      <c r="H2" t="s">
        <v>12</v>
      </c>
    </row>
    <row r="3" spans="2:8">
      <c r="B3">
        <v>400</v>
      </c>
      <c r="C3" t="s">
        <v>2393</v>
      </c>
      <c r="D3">
        <f>congressman!B26</f>
        <v>25</v>
      </c>
      <c r="E3" t="s">
        <v>2201</v>
      </c>
      <c r="H3" s="2" t="s">
        <v>2392</v>
      </c>
    </row>
    <row r="4" spans="2:8">
      <c r="B4">
        <v>400</v>
      </c>
      <c r="D4" t="e">
        <f>congressman!#REF!</f>
        <v>#REF!</v>
      </c>
      <c r="E4" t="s">
        <v>2201</v>
      </c>
    </row>
    <row r="5" spans="2:8">
      <c r="B5">
        <v>400</v>
      </c>
      <c r="D5">
        <f>congressman!B127</f>
        <v>129</v>
      </c>
      <c r="E5" t="s">
        <v>2201</v>
      </c>
    </row>
    <row r="6" spans="2:8">
      <c r="B6">
        <v>400</v>
      </c>
      <c r="D6">
        <f>congressman!B135</f>
        <v>137</v>
      </c>
      <c r="E6" t="s">
        <v>2201</v>
      </c>
    </row>
    <row r="7" spans="2:8">
      <c r="B7">
        <v>400</v>
      </c>
      <c r="D7">
        <f>congressman!B136</f>
        <v>138</v>
      </c>
      <c r="E7" t="s">
        <v>2201</v>
      </c>
    </row>
    <row r="8" spans="2:8">
      <c r="B8">
        <v>400</v>
      </c>
      <c r="D8">
        <f>congressman!B137</f>
        <v>139</v>
      </c>
      <c r="E8" t="s">
        <v>2201</v>
      </c>
    </row>
    <row r="9" spans="2:8">
      <c r="B9">
        <v>400</v>
      </c>
      <c r="D9">
        <f>congressman!B21</f>
        <v>20</v>
      </c>
      <c r="E9" t="s">
        <v>2201</v>
      </c>
    </row>
    <row r="10" spans="2:8">
      <c r="B10">
        <v>400</v>
      </c>
      <c r="D10">
        <f>congressman!B27</f>
        <v>26</v>
      </c>
      <c r="E10" t="s">
        <v>2201</v>
      </c>
    </row>
    <row r="11" spans="2:8">
      <c r="B11">
        <v>400</v>
      </c>
      <c r="D11">
        <f>congressman!B150</f>
        <v>152</v>
      </c>
      <c r="E11" t="s">
        <v>2201</v>
      </c>
    </row>
    <row r="12" spans="2:8">
      <c r="B12">
        <v>400</v>
      </c>
      <c r="D12">
        <f>congressman!B157</f>
        <v>159</v>
      </c>
      <c r="E12" t="s">
        <v>2201</v>
      </c>
    </row>
    <row r="13" spans="2:8">
      <c r="B13">
        <v>400</v>
      </c>
      <c r="D13">
        <f>congressman!B235</f>
        <v>240</v>
      </c>
      <c r="E13" t="s">
        <v>2201</v>
      </c>
    </row>
    <row r="14" spans="2:8">
      <c r="B14">
        <v>400</v>
      </c>
      <c r="D14" t="e">
        <f>congressman!#REF!</f>
        <v>#REF!</v>
      </c>
      <c r="E14" t="s">
        <v>2201</v>
      </c>
    </row>
    <row r="15" spans="2:8">
      <c r="B15">
        <v>400</v>
      </c>
      <c r="D15">
        <f>congressman!B51</f>
        <v>51</v>
      </c>
      <c r="E15" t="s">
        <v>2201</v>
      </c>
    </row>
    <row r="16" spans="2:8">
      <c r="B16">
        <v>400</v>
      </c>
      <c r="D16">
        <f>congressman!B59</f>
        <v>59</v>
      </c>
      <c r="E16" t="s">
        <v>2201</v>
      </c>
    </row>
    <row r="17" spans="2:8">
      <c r="B17">
        <v>400</v>
      </c>
      <c r="D17">
        <f>congressman!B170</f>
        <v>174</v>
      </c>
      <c r="E17" t="s">
        <v>2201</v>
      </c>
    </row>
    <row r="18" spans="2:8">
      <c r="B18">
        <v>400</v>
      </c>
      <c r="D18">
        <f>congressman!B179</f>
        <v>183</v>
      </c>
      <c r="E18" t="s">
        <v>2201</v>
      </c>
    </row>
    <row r="19" spans="2:8">
      <c r="B19">
        <v>400</v>
      </c>
      <c r="D19">
        <f>congressman!B83</f>
        <v>84</v>
      </c>
      <c r="E19" t="s">
        <v>2201</v>
      </c>
    </row>
    <row r="20" spans="2:8">
      <c r="B20">
        <v>400</v>
      </c>
      <c r="D20">
        <f>congressman!B243</f>
        <v>250</v>
      </c>
      <c r="E20" t="s">
        <v>2201</v>
      </c>
    </row>
    <row r="21" spans="2:8">
      <c r="B21">
        <v>400</v>
      </c>
      <c r="D21">
        <f>congressman!B189</f>
        <v>193</v>
      </c>
      <c r="E21" t="s">
        <v>2201</v>
      </c>
    </row>
    <row r="22" spans="2:8">
      <c r="B22">
        <v>400</v>
      </c>
      <c r="D22">
        <f>congressman!B193</f>
        <v>197</v>
      </c>
      <c r="E22" t="s">
        <v>2201</v>
      </c>
    </row>
    <row r="23" spans="2:8">
      <c r="B23">
        <v>400</v>
      </c>
      <c r="D23">
        <f>congressman!B197</f>
        <v>201</v>
      </c>
      <c r="E23" t="s">
        <v>2201</v>
      </c>
    </row>
    <row r="24" spans="2:8">
      <c r="B24">
        <v>400</v>
      </c>
      <c r="D24">
        <f>congressman!B199</f>
        <v>204</v>
      </c>
      <c r="E24" t="s">
        <v>2201</v>
      </c>
    </row>
    <row r="25" spans="2:8">
      <c r="B25">
        <v>400</v>
      </c>
      <c r="D25">
        <f>congressman!B272</f>
        <v>280</v>
      </c>
      <c r="E25" t="s">
        <v>2201</v>
      </c>
    </row>
    <row r="26" spans="2:8">
      <c r="B26">
        <v>400</v>
      </c>
      <c r="D26">
        <f>congressman!B203</f>
        <v>208</v>
      </c>
      <c r="E26" t="s">
        <v>2201</v>
      </c>
    </row>
    <row r="27" spans="2:8">
      <c r="B27">
        <v>400</v>
      </c>
      <c r="D27">
        <f>congressman!B254</f>
        <v>261</v>
      </c>
      <c r="E27" t="s">
        <v>2201</v>
      </c>
    </row>
    <row r="28" spans="2:8">
      <c r="B28">
        <v>400</v>
      </c>
      <c r="D28">
        <f>congressman!B221</f>
        <v>226</v>
      </c>
      <c r="E28" t="s">
        <v>2201</v>
      </c>
    </row>
    <row r="29" spans="2:8">
      <c r="B29">
        <v>401</v>
      </c>
      <c r="C29" t="s">
        <v>2395</v>
      </c>
      <c r="D29">
        <f>congressman!B15</f>
        <v>14</v>
      </c>
      <c r="E29" t="s">
        <v>2201</v>
      </c>
      <c r="H29" s="2" t="s">
        <v>2396</v>
      </c>
    </row>
    <row r="30" spans="2:8">
      <c r="B30">
        <v>401</v>
      </c>
      <c r="D30">
        <f>congressman!B31</f>
        <v>30</v>
      </c>
      <c r="E30" t="s">
        <v>2201</v>
      </c>
    </row>
    <row r="31" spans="2:8">
      <c r="B31">
        <v>401</v>
      </c>
      <c r="D31">
        <f>congressman!B64</f>
        <v>64</v>
      </c>
      <c r="E31" t="s">
        <v>2201</v>
      </c>
    </row>
    <row r="32" spans="2:8">
      <c r="B32">
        <v>401</v>
      </c>
      <c r="D32" t="e">
        <f>congressman!#REF!</f>
        <v>#REF!</v>
      </c>
      <c r="E32" t="s">
        <v>2201</v>
      </c>
    </row>
    <row r="33" spans="2:5">
      <c r="B33">
        <v>401</v>
      </c>
      <c r="D33">
        <f>congressman!B70</f>
        <v>71</v>
      </c>
      <c r="E33" t="s">
        <v>2201</v>
      </c>
    </row>
    <row r="34" spans="2:5">
      <c r="B34">
        <v>401</v>
      </c>
      <c r="D34">
        <f>congressman!B73</f>
        <v>74</v>
      </c>
      <c r="E34" t="s">
        <v>2201</v>
      </c>
    </row>
    <row r="35" spans="2:5">
      <c r="B35">
        <v>401</v>
      </c>
      <c r="D35">
        <f>congressman!B81</f>
        <v>82</v>
      </c>
      <c r="E35" t="s">
        <v>2201</v>
      </c>
    </row>
    <row r="36" spans="2:5">
      <c r="B36">
        <v>401</v>
      </c>
      <c r="D36">
        <f>congressman!B83</f>
        <v>84</v>
      </c>
      <c r="E36" t="s">
        <v>2201</v>
      </c>
    </row>
    <row r="37" spans="2:5">
      <c r="B37">
        <v>401</v>
      </c>
      <c r="D37">
        <f>congressman!B91</f>
        <v>92</v>
      </c>
      <c r="E37" t="s">
        <v>2201</v>
      </c>
    </row>
    <row r="38" spans="2:5">
      <c r="B38">
        <v>401</v>
      </c>
      <c r="D38">
        <f>congressman!B115</f>
        <v>116</v>
      </c>
      <c r="E38" t="s">
        <v>2201</v>
      </c>
    </row>
  </sheetData>
  <phoneticPr fontId="1" type="noConversion"/>
  <hyperlinks>
    <hyperlink ref="H29" r:id="rId1"/>
  </hyperlinks>
  <pageMargins left="0.7" right="0.7" top="0.75" bottom="0.75" header="0.3" footer="0.3"/>
  <pageSetup paperSize="9" orientation="portrait" horizontalDpi="200" verticalDpi="200"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B2:H137"/>
  <sheetViews>
    <sheetView workbookViewId="0">
      <pane ySplit="1320" topLeftCell="A4" activePane="bottomLeft"/>
      <selection activeCell="H3" sqref="H3"/>
      <selection pane="bottomLeft" activeCell="F3" sqref="F3"/>
    </sheetView>
  </sheetViews>
  <sheetFormatPr defaultRowHeight="16.5"/>
  <cols>
    <col min="3" max="3" width="27.375" customWidth="1"/>
    <col min="5" max="5" width="12.625" customWidth="1"/>
  </cols>
  <sheetData>
    <row r="2" spans="2:8">
      <c r="B2" t="s">
        <v>3</v>
      </c>
      <c r="C2" t="s">
        <v>2</v>
      </c>
      <c r="D2" t="s">
        <v>2198</v>
      </c>
      <c r="E2" t="s">
        <v>2200</v>
      </c>
      <c r="F2" t="s">
        <v>2204</v>
      </c>
      <c r="G2" t="s">
        <v>4</v>
      </c>
      <c r="H2" t="s">
        <v>12</v>
      </c>
    </row>
    <row r="3" spans="2:8">
      <c r="B3">
        <v>300</v>
      </c>
      <c r="C3" t="s">
        <v>2261</v>
      </c>
      <c r="D3">
        <f>congressman!B68</f>
        <v>68</v>
      </c>
      <c r="E3" t="s">
        <v>2201</v>
      </c>
      <c r="H3" s="2" t="s">
        <v>2262</v>
      </c>
    </row>
    <row r="4" spans="2:8">
      <c r="B4">
        <v>300</v>
      </c>
      <c r="D4">
        <f>congressman!B3</f>
        <v>1</v>
      </c>
      <c r="E4" t="s">
        <v>2201</v>
      </c>
    </row>
    <row r="5" spans="2:8">
      <c r="B5">
        <v>300</v>
      </c>
      <c r="D5">
        <f>congressman!B5</f>
        <v>3</v>
      </c>
      <c r="E5" t="s">
        <v>2201</v>
      </c>
    </row>
    <row r="6" spans="2:8">
      <c r="B6">
        <v>300</v>
      </c>
      <c r="D6">
        <f>congressman!B6</f>
        <v>4</v>
      </c>
      <c r="E6" t="s">
        <v>2201</v>
      </c>
    </row>
    <row r="7" spans="2:8">
      <c r="B7">
        <v>300</v>
      </c>
      <c r="D7">
        <f>congressman!B7</f>
        <v>5</v>
      </c>
      <c r="E7" t="s">
        <v>2201</v>
      </c>
    </row>
    <row r="8" spans="2:8">
      <c r="B8">
        <v>300</v>
      </c>
      <c r="D8">
        <f>congressman!B8</f>
        <v>6</v>
      </c>
      <c r="E8" t="s">
        <v>2201</v>
      </c>
    </row>
    <row r="9" spans="2:8">
      <c r="B9">
        <v>300</v>
      </c>
      <c r="D9">
        <f>congressman!B10</f>
        <v>8</v>
      </c>
      <c r="E9" t="s">
        <v>2201</v>
      </c>
    </row>
    <row r="10" spans="2:8">
      <c r="B10">
        <v>300</v>
      </c>
      <c r="D10" t="e">
        <f>congressman!#REF!</f>
        <v>#REF!</v>
      </c>
      <c r="E10" t="s">
        <v>2201</v>
      </c>
    </row>
    <row r="11" spans="2:8">
      <c r="B11">
        <v>300</v>
      </c>
      <c r="D11">
        <f>congressman!B225</f>
        <v>230</v>
      </c>
      <c r="E11" t="s">
        <v>2201</v>
      </c>
    </row>
    <row r="12" spans="2:8">
      <c r="B12">
        <v>300</v>
      </c>
      <c r="D12">
        <f>congressman!B11</f>
        <v>10</v>
      </c>
      <c r="E12" t="s">
        <v>2201</v>
      </c>
    </row>
    <row r="13" spans="2:8">
      <c r="B13">
        <v>300</v>
      </c>
      <c r="D13">
        <f>congressman!B226</f>
        <v>231</v>
      </c>
      <c r="E13" t="s">
        <v>2201</v>
      </c>
    </row>
    <row r="14" spans="2:8">
      <c r="B14">
        <v>300</v>
      </c>
      <c r="D14">
        <f>congressman!B227</f>
        <v>232</v>
      </c>
      <c r="E14" t="s">
        <v>2201</v>
      </c>
    </row>
    <row r="15" spans="2:8">
      <c r="B15">
        <v>300</v>
      </c>
      <c r="D15">
        <f>congressman!B12</f>
        <v>11</v>
      </c>
      <c r="E15" t="s">
        <v>2201</v>
      </c>
    </row>
    <row r="16" spans="2:8">
      <c r="B16">
        <v>300</v>
      </c>
      <c r="D16">
        <f>congressman!B13</f>
        <v>12</v>
      </c>
      <c r="E16" t="s">
        <v>2201</v>
      </c>
    </row>
    <row r="17" spans="2:5">
      <c r="B17">
        <v>300</v>
      </c>
      <c r="D17">
        <f>congressman!B14</f>
        <v>13</v>
      </c>
      <c r="E17" t="s">
        <v>2201</v>
      </c>
    </row>
    <row r="18" spans="2:5">
      <c r="B18">
        <v>300</v>
      </c>
      <c r="D18">
        <f>congressman!B15</f>
        <v>14</v>
      </c>
      <c r="E18" t="s">
        <v>2201</v>
      </c>
    </row>
    <row r="19" spans="2:5">
      <c r="B19">
        <v>300</v>
      </c>
      <c r="D19">
        <f>congressman!B16</f>
        <v>15</v>
      </c>
      <c r="E19" t="s">
        <v>2201</v>
      </c>
    </row>
    <row r="20" spans="2:5">
      <c r="B20">
        <v>300</v>
      </c>
      <c r="D20">
        <f>congressman!B18</f>
        <v>17</v>
      </c>
      <c r="E20" t="s">
        <v>2201</v>
      </c>
    </row>
    <row r="21" spans="2:5">
      <c r="B21">
        <v>300</v>
      </c>
      <c r="D21">
        <f>congressman!B19</f>
        <v>18</v>
      </c>
      <c r="E21" t="s">
        <v>2201</v>
      </c>
    </row>
    <row r="22" spans="2:5">
      <c r="B22">
        <v>300</v>
      </c>
      <c r="D22">
        <f>congressman!B138</f>
        <v>140</v>
      </c>
      <c r="E22" t="s">
        <v>2201</v>
      </c>
    </row>
    <row r="23" spans="2:5">
      <c r="B23">
        <v>300</v>
      </c>
      <c r="D23">
        <f>congressman!B231</f>
        <v>236</v>
      </c>
      <c r="E23" t="s">
        <v>2201</v>
      </c>
    </row>
    <row r="24" spans="2:5">
      <c r="B24">
        <v>300</v>
      </c>
      <c r="D24">
        <f>congressman!B20</f>
        <v>19</v>
      </c>
      <c r="E24" t="s">
        <v>2201</v>
      </c>
    </row>
    <row r="25" spans="2:5">
      <c r="B25">
        <v>300</v>
      </c>
      <c r="D25">
        <f>congressman!B21</f>
        <v>20</v>
      </c>
      <c r="E25" t="s">
        <v>2201</v>
      </c>
    </row>
    <row r="26" spans="2:5">
      <c r="B26">
        <v>300</v>
      </c>
      <c r="D26">
        <f>congressman!B23</f>
        <v>22</v>
      </c>
      <c r="E26" t="s">
        <v>2201</v>
      </c>
    </row>
    <row r="27" spans="2:5">
      <c r="B27">
        <v>300</v>
      </c>
      <c r="D27">
        <f>congressman!B24</f>
        <v>23</v>
      </c>
      <c r="E27" t="s">
        <v>2201</v>
      </c>
    </row>
    <row r="28" spans="2:5">
      <c r="B28">
        <v>300</v>
      </c>
      <c r="D28">
        <f>congressman!B281</f>
        <v>289</v>
      </c>
      <c r="E28" t="s">
        <v>2201</v>
      </c>
    </row>
    <row r="29" spans="2:5">
      <c r="B29">
        <v>300</v>
      </c>
      <c r="D29">
        <f>congressman!B25</f>
        <v>24</v>
      </c>
      <c r="E29" t="s">
        <v>2201</v>
      </c>
    </row>
    <row r="30" spans="2:5">
      <c r="B30">
        <v>300</v>
      </c>
      <c r="D30">
        <f>congressman!B288</f>
        <v>296</v>
      </c>
      <c r="E30" t="s">
        <v>2201</v>
      </c>
    </row>
    <row r="31" spans="2:5">
      <c r="B31">
        <v>300</v>
      </c>
      <c r="D31">
        <f>congressman!B27</f>
        <v>26</v>
      </c>
      <c r="E31" t="s">
        <v>2201</v>
      </c>
    </row>
    <row r="32" spans="2:5">
      <c r="B32">
        <v>300</v>
      </c>
      <c r="D32">
        <f>congressman!B28</f>
        <v>27</v>
      </c>
      <c r="E32" t="s">
        <v>2201</v>
      </c>
    </row>
    <row r="33" spans="2:5">
      <c r="B33">
        <v>300</v>
      </c>
      <c r="D33">
        <f>congressman!B29</f>
        <v>28</v>
      </c>
      <c r="E33" t="s">
        <v>2201</v>
      </c>
    </row>
    <row r="34" spans="2:5">
      <c r="B34">
        <v>300</v>
      </c>
      <c r="D34">
        <f>congressman!B30</f>
        <v>29</v>
      </c>
      <c r="E34" t="s">
        <v>2201</v>
      </c>
    </row>
    <row r="35" spans="2:5">
      <c r="B35">
        <v>300</v>
      </c>
      <c r="D35">
        <f>congressman!B31</f>
        <v>30</v>
      </c>
      <c r="E35" t="s">
        <v>2201</v>
      </c>
    </row>
    <row r="36" spans="2:5">
      <c r="B36">
        <v>300</v>
      </c>
      <c r="D36">
        <f>congressman!B33</f>
        <v>32</v>
      </c>
      <c r="E36" t="s">
        <v>2201</v>
      </c>
    </row>
    <row r="37" spans="2:5">
      <c r="B37">
        <v>300</v>
      </c>
      <c r="D37">
        <f>congressman!B34</f>
        <v>33</v>
      </c>
      <c r="E37" t="s">
        <v>2201</v>
      </c>
    </row>
    <row r="38" spans="2:5">
      <c r="B38">
        <v>300</v>
      </c>
      <c r="D38">
        <f>congressman!B282</f>
        <v>290</v>
      </c>
      <c r="E38" t="s">
        <v>2201</v>
      </c>
    </row>
    <row r="39" spans="2:5">
      <c r="B39">
        <v>300</v>
      </c>
      <c r="D39">
        <f>congressman!B37</f>
        <v>36</v>
      </c>
      <c r="E39" t="s">
        <v>2201</v>
      </c>
    </row>
    <row r="40" spans="2:5">
      <c r="B40">
        <v>300</v>
      </c>
      <c r="D40">
        <f>congressman!B38</f>
        <v>37</v>
      </c>
      <c r="E40" t="s">
        <v>2201</v>
      </c>
    </row>
    <row r="41" spans="2:5">
      <c r="B41">
        <v>300</v>
      </c>
      <c r="D41">
        <f>congressman!B39</f>
        <v>38</v>
      </c>
      <c r="E41" t="s">
        <v>2201</v>
      </c>
    </row>
    <row r="42" spans="2:5">
      <c r="B42">
        <v>300</v>
      </c>
      <c r="D42">
        <f>congressman!B40</f>
        <v>39</v>
      </c>
      <c r="E42" t="s">
        <v>2201</v>
      </c>
    </row>
    <row r="43" spans="2:5">
      <c r="B43">
        <v>300</v>
      </c>
      <c r="D43">
        <f>congressman!B41</f>
        <v>40</v>
      </c>
      <c r="E43" t="s">
        <v>2201</v>
      </c>
    </row>
    <row r="44" spans="2:5">
      <c r="B44">
        <v>300</v>
      </c>
      <c r="D44" t="e">
        <f>congressman!#REF!</f>
        <v>#REF!</v>
      </c>
      <c r="E44" t="s">
        <v>2201</v>
      </c>
    </row>
    <row r="45" spans="2:5">
      <c r="B45">
        <v>300</v>
      </c>
      <c r="D45">
        <f>congressman!B42</f>
        <v>42</v>
      </c>
      <c r="E45" t="s">
        <v>2201</v>
      </c>
    </row>
    <row r="46" spans="2:5">
      <c r="B46">
        <v>300</v>
      </c>
      <c r="D46">
        <f>congressman!B234</f>
        <v>239</v>
      </c>
      <c r="E46" t="s">
        <v>2201</v>
      </c>
    </row>
    <row r="47" spans="2:5">
      <c r="B47">
        <v>300</v>
      </c>
      <c r="D47">
        <f>congressman!B44</f>
        <v>44</v>
      </c>
      <c r="E47" t="s">
        <v>2201</v>
      </c>
    </row>
    <row r="48" spans="2:5">
      <c r="B48">
        <v>300</v>
      </c>
      <c r="D48">
        <f>congressman!B45</f>
        <v>45</v>
      </c>
      <c r="E48" t="s">
        <v>2201</v>
      </c>
    </row>
    <row r="49" spans="2:5">
      <c r="B49">
        <v>300</v>
      </c>
      <c r="D49">
        <f>congressman!B46</f>
        <v>46</v>
      </c>
      <c r="E49" t="s">
        <v>2201</v>
      </c>
    </row>
    <row r="50" spans="2:5">
      <c r="B50">
        <v>300</v>
      </c>
      <c r="D50">
        <f>congressman!B47</f>
        <v>47</v>
      </c>
      <c r="E50" t="s">
        <v>2201</v>
      </c>
    </row>
    <row r="51" spans="2:5">
      <c r="B51">
        <v>300</v>
      </c>
      <c r="D51">
        <f>congressman!B48</f>
        <v>48</v>
      </c>
      <c r="E51" t="s">
        <v>2201</v>
      </c>
    </row>
    <row r="52" spans="2:5">
      <c r="B52">
        <v>300</v>
      </c>
      <c r="D52">
        <f>congressman!B49</f>
        <v>49</v>
      </c>
      <c r="E52" t="s">
        <v>2201</v>
      </c>
    </row>
    <row r="53" spans="2:5">
      <c r="B53">
        <v>300</v>
      </c>
      <c r="D53">
        <f>congressman!B236</f>
        <v>241</v>
      </c>
      <c r="E53" t="s">
        <v>2201</v>
      </c>
    </row>
    <row r="54" spans="2:5">
      <c r="B54">
        <v>300</v>
      </c>
      <c r="D54" t="e">
        <f>congressman!#REF!</f>
        <v>#REF!</v>
      </c>
      <c r="E54" t="s">
        <v>2201</v>
      </c>
    </row>
    <row r="55" spans="2:5">
      <c r="B55">
        <v>300</v>
      </c>
      <c r="D55">
        <f>congressman!B237</f>
        <v>243</v>
      </c>
      <c r="E55" t="s">
        <v>2201</v>
      </c>
    </row>
    <row r="56" spans="2:5">
      <c r="B56">
        <v>300</v>
      </c>
      <c r="D56">
        <f>congressman!B50</f>
        <v>50</v>
      </c>
      <c r="E56" t="s">
        <v>2201</v>
      </c>
    </row>
    <row r="57" spans="2:5">
      <c r="B57">
        <v>300</v>
      </c>
      <c r="D57">
        <f>congressman!B51</f>
        <v>51</v>
      </c>
      <c r="E57" t="s">
        <v>2201</v>
      </c>
    </row>
    <row r="58" spans="2:5">
      <c r="B58">
        <v>300</v>
      </c>
      <c r="D58">
        <f>congressman!B52</f>
        <v>52</v>
      </c>
      <c r="E58" t="s">
        <v>2201</v>
      </c>
    </row>
    <row r="59" spans="2:5">
      <c r="B59">
        <v>300</v>
      </c>
      <c r="D59">
        <f>congressman!B53</f>
        <v>53</v>
      </c>
      <c r="E59" t="s">
        <v>2201</v>
      </c>
    </row>
    <row r="60" spans="2:5">
      <c r="B60">
        <v>300</v>
      </c>
      <c r="D60">
        <f>congressman!B54</f>
        <v>54</v>
      </c>
      <c r="E60" t="s">
        <v>2201</v>
      </c>
    </row>
    <row r="61" spans="2:5">
      <c r="B61">
        <v>300</v>
      </c>
      <c r="D61">
        <f>congressman!B289</f>
        <v>297</v>
      </c>
      <c r="E61" t="s">
        <v>2201</v>
      </c>
    </row>
    <row r="62" spans="2:5">
      <c r="B62">
        <v>300</v>
      </c>
      <c r="D62">
        <f>congressman!B56</f>
        <v>56</v>
      </c>
      <c r="E62" t="s">
        <v>2201</v>
      </c>
    </row>
    <row r="63" spans="2:5">
      <c r="B63">
        <v>300</v>
      </c>
      <c r="D63">
        <f>congressman!B57</f>
        <v>57</v>
      </c>
      <c r="E63" t="s">
        <v>2201</v>
      </c>
    </row>
    <row r="64" spans="2:5">
      <c r="B64">
        <v>300</v>
      </c>
      <c r="D64">
        <f>congressman!B58</f>
        <v>58</v>
      </c>
      <c r="E64" t="s">
        <v>2201</v>
      </c>
    </row>
    <row r="65" spans="2:5">
      <c r="B65">
        <v>300</v>
      </c>
      <c r="D65">
        <f>congressman!B59</f>
        <v>59</v>
      </c>
      <c r="E65" t="s">
        <v>2201</v>
      </c>
    </row>
    <row r="66" spans="2:5">
      <c r="B66">
        <v>300</v>
      </c>
      <c r="D66">
        <f>congressman!B60</f>
        <v>60</v>
      </c>
      <c r="E66" t="s">
        <v>2201</v>
      </c>
    </row>
    <row r="67" spans="2:5">
      <c r="B67">
        <v>300</v>
      </c>
      <c r="D67">
        <f>congressman!B61</f>
        <v>61</v>
      </c>
      <c r="E67" t="s">
        <v>2201</v>
      </c>
    </row>
    <row r="68" spans="2:5">
      <c r="B68">
        <v>300</v>
      </c>
      <c r="D68">
        <f>congressman!B62</f>
        <v>62</v>
      </c>
      <c r="E68" t="s">
        <v>2201</v>
      </c>
    </row>
    <row r="69" spans="2:5">
      <c r="B69">
        <v>300</v>
      </c>
      <c r="D69">
        <f>congressman!B63</f>
        <v>63</v>
      </c>
      <c r="E69" t="s">
        <v>2201</v>
      </c>
    </row>
    <row r="70" spans="2:5">
      <c r="B70">
        <v>300</v>
      </c>
      <c r="D70">
        <f>congressman!B64</f>
        <v>64</v>
      </c>
      <c r="E70" t="s">
        <v>2201</v>
      </c>
    </row>
    <row r="71" spans="2:5">
      <c r="B71">
        <v>300</v>
      </c>
      <c r="D71">
        <f>congressman!B65</f>
        <v>65</v>
      </c>
      <c r="E71" t="s">
        <v>2201</v>
      </c>
    </row>
    <row r="72" spans="2:5">
      <c r="B72">
        <v>300</v>
      </c>
      <c r="D72">
        <f>congressman!B66</f>
        <v>66</v>
      </c>
      <c r="E72" t="s">
        <v>2201</v>
      </c>
    </row>
    <row r="73" spans="2:5">
      <c r="B73">
        <v>300</v>
      </c>
      <c r="D73">
        <f>congressman!B67</f>
        <v>67</v>
      </c>
      <c r="E73" t="s">
        <v>2201</v>
      </c>
    </row>
    <row r="74" spans="2:5">
      <c r="B74">
        <v>300</v>
      </c>
      <c r="D74">
        <f>congressman!B69</f>
        <v>69</v>
      </c>
      <c r="E74" t="s">
        <v>2201</v>
      </c>
    </row>
    <row r="75" spans="2:5">
      <c r="B75">
        <v>300</v>
      </c>
      <c r="D75" t="e">
        <f>congressman!#REF!</f>
        <v>#REF!</v>
      </c>
      <c r="E75" t="s">
        <v>2201</v>
      </c>
    </row>
    <row r="76" spans="2:5">
      <c r="B76">
        <v>300</v>
      </c>
      <c r="D76">
        <f>congressman!B70</f>
        <v>71</v>
      </c>
      <c r="E76" t="s">
        <v>2201</v>
      </c>
    </row>
    <row r="77" spans="2:5">
      <c r="B77">
        <v>300</v>
      </c>
      <c r="D77">
        <f>congressman!B71</f>
        <v>72</v>
      </c>
      <c r="E77" t="s">
        <v>2201</v>
      </c>
    </row>
    <row r="78" spans="2:5">
      <c r="B78">
        <v>300</v>
      </c>
      <c r="D78">
        <f>congressman!B75</f>
        <v>76</v>
      </c>
      <c r="E78" t="s">
        <v>2201</v>
      </c>
    </row>
    <row r="79" spans="2:5">
      <c r="B79">
        <v>300</v>
      </c>
      <c r="D79">
        <f>congressman!B76</f>
        <v>77</v>
      </c>
      <c r="E79" t="s">
        <v>2201</v>
      </c>
    </row>
    <row r="80" spans="2:5">
      <c r="B80">
        <v>300</v>
      </c>
      <c r="D80">
        <f>congressman!B241</f>
        <v>248</v>
      </c>
      <c r="E80" t="s">
        <v>2201</v>
      </c>
    </row>
    <row r="81" spans="2:5">
      <c r="B81">
        <v>300</v>
      </c>
      <c r="D81">
        <f>congressman!B78</f>
        <v>79</v>
      </c>
      <c r="E81" t="s">
        <v>2201</v>
      </c>
    </row>
    <row r="82" spans="2:5">
      <c r="B82">
        <v>300</v>
      </c>
      <c r="D82">
        <f>congressman!B79</f>
        <v>80</v>
      </c>
      <c r="E82" t="s">
        <v>2201</v>
      </c>
    </row>
    <row r="83" spans="2:5">
      <c r="B83">
        <v>300</v>
      </c>
      <c r="D83">
        <f>congressman!B80</f>
        <v>81</v>
      </c>
      <c r="E83" t="s">
        <v>2201</v>
      </c>
    </row>
    <row r="84" spans="2:5">
      <c r="B84">
        <v>300</v>
      </c>
      <c r="D84">
        <f>congressman!B284</f>
        <v>292</v>
      </c>
      <c r="E84" t="s">
        <v>2201</v>
      </c>
    </row>
    <row r="85" spans="2:5">
      <c r="B85">
        <v>300</v>
      </c>
      <c r="D85">
        <f>congressman!B242</f>
        <v>249</v>
      </c>
      <c r="E85" t="s">
        <v>2201</v>
      </c>
    </row>
    <row r="86" spans="2:5">
      <c r="B86">
        <v>300</v>
      </c>
      <c r="D86" t="e">
        <f>congressman!#REF!</f>
        <v>#REF!</v>
      </c>
      <c r="E86" t="s">
        <v>2201</v>
      </c>
    </row>
    <row r="87" spans="2:5">
      <c r="B87">
        <v>300</v>
      </c>
      <c r="D87">
        <f>congressman!B81</f>
        <v>82</v>
      </c>
      <c r="E87" t="s">
        <v>2201</v>
      </c>
    </row>
    <row r="88" spans="2:5">
      <c r="B88">
        <v>300</v>
      </c>
      <c r="D88">
        <f>congressman!B82</f>
        <v>83</v>
      </c>
      <c r="E88" t="s">
        <v>2201</v>
      </c>
    </row>
    <row r="89" spans="2:5">
      <c r="B89">
        <v>300</v>
      </c>
      <c r="D89">
        <f>congressman!B83</f>
        <v>84</v>
      </c>
      <c r="E89" t="s">
        <v>2201</v>
      </c>
    </row>
    <row r="90" spans="2:5">
      <c r="B90">
        <v>300</v>
      </c>
      <c r="D90">
        <f>congressman!B243</f>
        <v>250</v>
      </c>
      <c r="E90" t="s">
        <v>2201</v>
      </c>
    </row>
    <row r="91" spans="2:5">
      <c r="B91">
        <v>300</v>
      </c>
      <c r="D91">
        <f>congressman!B84</f>
        <v>85</v>
      </c>
      <c r="E91" t="s">
        <v>2201</v>
      </c>
    </row>
    <row r="92" spans="2:5">
      <c r="B92">
        <v>300</v>
      </c>
      <c r="D92">
        <f>congressman!B85</f>
        <v>86</v>
      </c>
      <c r="E92" t="s">
        <v>2201</v>
      </c>
    </row>
    <row r="93" spans="2:5">
      <c r="B93">
        <v>300</v>
      </c>
      <c r="D93">
        <f>congressman!B36</f>
        <v>35</v>
      </c>
      <c r="E93" t="s">
        <v>2201</v>
      </c>
    </row>
    <row r="94" spans="2:5">
      <c r="B94">
        <v>300</v>
      </c>
      <c r="D94">
        <f>congressman!B86</f>
        <v>87</v>
      </c>
      <c r="E94" t="s">
        <v>2201</v>
      </c>
    </row>
    <row r="95" spans="2:5">
      <c r="B95">
        <v>300</v>
      </c>
      <c r="D95">
        <f>congressman!B246</f>
        <v>253</v>
      </c>
      <c r="E95" t="s">
        <v>2201</v>
      </c>
    </row>
    <row r="96" spans="2:5">
      <c r="B96">
        <v>300</v>
      </c>
      <c r="D96">
        <f>congressman!B247</f>
        <v>254</v>
      </c>
      <c r="E96" t="s">
        <v>2201</v>
      </c>
    </row>
    <row r="97" spans="2:5">
      <c r="B97">
        <v>300</v>
      </c>
      <c r="D97">
        <f>congressman!B87</f>
        <v>88</v>
      </c>
      <c r="E97" t="s">
        <v>2201</v>
      </c>
    </row>
    <row r="98" spans="2:5">
      <c r="B98">
        <v>300</v>
      </c>
      <c r="D98">
        <f>congressman!B88</f>
        <v>89</v>
      </c>
      <c r="E98" t="s">
        <v>2201</v>
      </c>
    </row>
    <row r="99" spans="2:5">
      <c r="B99">
        <v>300</v>
      </c>
      <c r="D99">
        <f>congressman!B89</f>
        <v>90</v>
      </c>
      <c r="E99" t="s">
        <v>2201</v>
      </c>
    </row>
    <row r="100" spans="2:5">
      <c r="B100">
        <v>300</v>
      </c>
      <c r="D100">
        <f>congressman!B285</f>
        <v>293</v>
      </c>
      <c r="E100" t="s">
        <v>2201</v>
      </c>
    </row>
    <row r="101" spans="2:5">
      <c r="B101">
        <v>300</v>
      </c>
      <c r="D101">
        <f>congressman!B90</f>
        <v>91</v>
      </c>
      <c r="E101" t="s">
        <v>2201</v>
      </c>
    </row>
    <row r="102" spans="2:5">
      <c r="B102">
        <v>300</v>
      </c>
      <c r="D102">
        <f>congressman!B248</f>
        <v>255</v>
      </c>
      <c r="E102" t="s">
        <v>2201</v>
      </c>
    </row>
    <row r="103" spans="2:5">
      <c r="B103">
        <v>300</v>
      </c>
      <c r="D103">
        <f>congressman!B91</f>
        <v>92</v>
      </c>
      <c r="E103" t="s">
        <v>2201</v>
      </c>
    </row>
    <row r="104" spans="2:5">
      <c r="B104">
        <v>300</v>
      </c>
      <c r="D104">
        <f>congressman!B92</f>
        <v>93</v>
      </c>
      <c r="E104" t="s">
        <v>2201</v>
      </c>
    </row>
    <row r="105" spans="2:5">
      <c r="B105">
        <v>300</v>
      </c>
      <c r="D105">
        <f>congressman!B93</f>
        <v>94</v>
      </c>
      <c r="E105" t="s">
        <v>2201</v>
      </c>
    </row>
    <row r="106" spans="2:5">
      <c r="B106">
        <v>300</v>
      </c>
      <c r="D106">
        <f>congressman!B94</f>
        <v>95</v>
      </c>
      <c r="E106" t="s">
        <v>2201</v>
      </c>
    </row>
    <row r="107" spans="2:5">
      <c r="B107">
        <v>300</v>
      </c>
      <c r="D107">
        <f>congressman!B95</f>
        <v>96</v>
      </c>
      <c r="E107" t="s">
        <v>2201</v>
      </c>
    </row>
    <row r="108" spans="2:5">
      <c r="B108">
        <v>300</v>
      </c>
      <c r="D108">
        <f>congressman!B96</f>
        <v>97</v>
      </c>
      <c r="E108" t="s">
        <v>2201</v>
      </c>
    </row>
    <row r="109" spans="2:5">
      <c r="B109">
        <v>300</v>
      </c>
      <c r="D109">
        <f>congressman!B97</f>
        <v>98</v>
      </c>
      <c r="E109" t="s">
        <v>2201</v>
      </c>
    </row>
    <row r="110" spans="2:5">
      <c r="B110">
        <v>300</v>
      </c>
      <c r="D110">
        <f>congressman!B250</f>
        <v>257</v>
      </c>
      <c r="E110" t="s">
        <v>2201</v>
      </c>
    </row>
    <row r="111" spans="2:5">
      <c r="B111">
        <v>300</v>
      </c>
      <c r="D111">
        <f>congressman!B251</f>
        <v>258</v>
      </c>
      <c r="E111" t="s">
        <v>2201</v>
      </c>
    </row>
    <row r="112" spans="2:5">
      <c r="B112">
        <v>300</v>
      </c>
      <c r="D112">
        <f>congressman!B98</f>
        <v>99</v>
      </c>
      <c r="E112" t="s">
        <v>2201</v>
      </c>
    </row>
    <row r="113" spans="2:5">
      <c r="B113">
        <v>300</v>
      </c>
      <c r="D113">
        <f>congressman!B99</f>
        <v>100</v>
      </c>
      <c r="E113" t="s">
        <v>2201</v>
      </c>
    </row>
    <row r="114" spans="2:5">
      <c r="B114">
        <v>300</v>
      </c>
      <c r="D114">
        <f>congressman!B100</f>
        <v>101</v>
      </c>
      <c r="E114" t="s">
        <v>2201</v>
      </c>
    </row>
    <row r="115" spans="2:5">
      <c r="B115">
        <v>300</v>
      </c>
      <c r="D115">
        <f>congressman!B101</f>
        <v>102</v>
      </c>
      <c r="E115" t="s">
        <v>2201</v>
      </c>
    </row>
    <row r="116" spans="2:5">
      <c r="B116">
        <v>300</v>
      </c>
      <c r="D116">
        <f>congressman!B252</f>
        <v>259</v>
      </c>
      <c r="E116" t="s">
        <v>2201</v>
      </c>
    </row>
    <row r="117" spans="2:5">
      <c r="B117">
        <v>300</v>
      </c>
      <c r="D117">
        <f>congressman!B102</f>
        <v>103</v>
      </c>
      <c r="E117" t="s">
        <v>2201</v>
      </c>
    </row>
    <row r="118" spans="2:5">
      <c r="B118">
        <v>300</v>
      </c>
      <c r="D118">
        <f>congressman!B104</f>
        <v>105</v>
      </c>
      <c r="E118" t="s">
        <v>2201</v>
      </c>
    </row>
    <row r="119" spans="2:5">
      <c r="B119">
        <v>300</v>
      </c>
      <c r="D119">
        <f>congressman!B105</f>
        <v>106</v>
      </c>
      <c r="E119" t="s">
        <v>2201</v>
      </c>
    </row>
    <row r="120" spans="2:5">
      <c r="B120">
        <v>300</v>
      </c>
      <c r="D120">
        <f>congressman!B106</f>
        <v>107</v>
      </c>
      <c r="E120" t="s">
        <v>2201</v>
      </c>
    </row>
    <row r="121" spans="2:5">
      <c r="B121">
        <v>300</v>
      </c>
      <c r="D121">
        <f>congressman!B254</f>
        <v>261</v>
      </c>
      <c r="E121" t="s">
        <v>2201</v>
      </c>
    </row>
    <row r="122" spans="2:5">
      <c r="B122">
        <v>300</v>
      </c>
      <c r="D122">
        <f>congressman!B107</f>
        <v>108</v>
      </c>
      <c r="E122" t="s">
        <v>2201</v>
      </c>
    </row>
    <row r="123" spans="2:5">
      <c r="B123">
        <v>300</v>
      </c>
      <c r="D123">
        <f>congressman!B109</f>
        <v>110</v>
      </c>
      <c r="E123" t="s">
        <v>2201</v>
      </c>
    </row>
    <row r="124" spans="2:5">
      <c r="B124">
        <v>300</v>
      </c>
      <c r="D124">
        <f>congressman!B110</f>
        <v>111</v>
      </c>
      <c r="E124" t="s">
        <v>2201</v>
      </c>
    </row>
    <row r="125" spans="2:5">
      <c r="B125">
        <v>300</v>
      </c>
      <c r="D125">
        <f>congressman!B257</f>
        <v>264</v>
      </c>
      <c r="E125" t="s">
        <v>2201</v>
      </c>
    </row>
    <row r="126" spans="2:5">
      <c r="B126">
        <v>300</v>
      </c>
      <c r="D126">
        <f>congressman!B259</f>
        <v>266</v>
      </c>
      <c r="E126" t="s">
        <v>2201</v>
      </c>
    </row>
    <row r="127" spans="2:5">
      <c r="B127">
        <v>300</v>
      </c>
      <c r="D127">
        <f>congressman!B112</f>
        <v>113</v>
      </c>
      <c r="E127" t="s">
        <v>2201</v>
      </c>
    </row>
    <row r="128" spans="2:5">
      <c r="B128">
        <v>300</v>
      </c>
      <c r="D128">
        <f>congressman!B113</f>
        <v>114</v>
      </c>
      <c r="E128" t="s">
        <v>2201</v>
      </c>
    </row>
    <row r="129" spans="2:5">
      <c r="B129">
        <v>300</v>
      </c>
      <c r="D129">
        <f>congressman!B114</f>
        <v>115</v>
      </c>
      <c r="E129" t="s">
        <v>2201</v>
      </c>
    </row>
    <row r="130" spans="2:5">
      <c r="B130">
        <v>300</v>
      </c>
      <c r="D130">
        <f>congressman!B115</f>
        <v>116</v>
      </c>
      <c r="E130" t="s">
        <v>2201</v>
      </c>
    </row>
    <row r="131" spans="2:5">
      <c r="B131">
        <v>300</v>
      </c>
      <c r="D131">
        <f>congressman!B286</f>
        <v>294</v>
      </c>
      <c r="E131" t="s">
        <v>2201</v>
      </c>
    </row>
    <row r="132" spans="2:5">
      <c r="B132">
        <v>300</v>
      </c>
      <c r="D132">
        <f>congressman!B116</f>
        <v>117</v>
      </c>
      <c r="E132" t="s">
        <v>2201</v>
      </c>
    </row>
    <row r="133" spans="2:5">
      <c r="B133">
        <v>300</v>
      </c>
      <c r="D133">
        <f>congressman!B117</f>
        <v>118</v>
      </c>
      <c r="E133" t="s">
        <v>2201</v>
      </c>
    </row>
    <row r="134" spans="2:5">
      <c r="B134">
        <v>300</v>
      </c>
      <c r="D134">
        <f>congressman!B118</f>
        <v>119</v>
      </c>
      <c r="E134" t="s">
        <v>2201</v>
      </c>
    </row>
    <row r="135" spans="2:5">
      <c r="B135">
        <v>300</v>
      </c>
      <c r="D135">
        <f>congressman!B119</f>
        <v>120</v>
      </c>
      <c r="E135" t="s">
        <v>2201</v>
      </c>
    </row>
    <row r="136" spans="2:5">
      <c r="B136">
        <v>300</v>
      </c>
      <c r="D136">
        <f>congressman!B260</f>
        <v>268</v>
      </c>
      <c r="E136" t="s">
        <v>2201</v>
      </c>
    </row>
    <row r="137" spans="2:5">
      <c r="B137">
        <v>300</v>
      </c>
      <c r="D137">
        <f>congressman!B120</f>
        <v>121</v>
      </c>
      <c r="E137" t="s">
        <v>2201</v>
      </c>
    </row>
  </sheetData>
  <phoneticPr fontId="1" type="noConversion"/>
  <hyperlinks>
    <hyperlink ref="H3" r:id="rId1"/>
  </hyperlink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I418"/>
  <sheetViews>
    <sheetView workbookViewId="0">
      <pane ySplit="990" topLeftCell="A400" activePane="bottomLeft"/>
      <selection activeCell="I1" sqref="I1"/>
      <selection pane="bottomLeft" activeCell="A413" sqref="A413:XFD413"/>
    </sheetView>
  </sheetViews>
  <sheetFormatPr defaultRowHeight="16.5"/>
  <cols>
    <col min="3" max="3" width="27.375" customWidth="1"/>
    <col min="5" max="5" width="12.625" customWidth="1"/>
  </cols>
  <sheetData>
    <row r="2" spans="2:9">
      <c r="B2" t="s">
        <v>3</v>
      </c>
      <c r="C2" t="s">
        <v>2</v>
      </c>
      <c r="D2" t="s">
        <v>2198</v>
      </c>
      <c r="E2" t="s">
        <v>2200</v>
      </c>
      <c r="F2" t="s">
        <v>2204</v>
      </c>
      <c r="G2" t="s">
        <v>4</v>
      </c>
      <c r="H2" t="s">
        <v>12</v>
      </c>
      <c r="I2" t="s">
        <v>2400</v>
      </c>
    </row>
    <row r="3" spans="2:9">
      <c r="B3">
        <v>1</v>
      </c>
      <c r="C3" t="s">
        <v>2202</v>
      </c>
      <c r="D3">
        <v>118</v>
      </c>
      <c r="E3" t="s">
        <v>2201</v>
      </c>
      <c r="H3" s="2" t="s">
        <v>2251</v>
      </c>
      <c r="I3" t="str">
        <f>VLOOKUP(D3,congressman!$B$3:$C$290,2)</f>
        <v xml:space="preserve">홍영표 </v>
      </c>
    </row>
    <row r="4" spans="2:9">
      <c r="B4">
        <v>1</v>
      </c>
      <c r="D4">
        <f>congressman!B116</f>
        <v>117</v>
      </c>
      <c r="E4" t="s">
        <v>2201</v>
      </c>
      <c r="I4" t="str">
        <f>VLOOKUP(D4,congressman!$B$3:$C$290,2)</f>
        <v xml:space="preserve">한정애 </v>
      </c>
    </row>
    <row r="5" spans="2:9">
      <c r="B5">
        <v>1</v>
      </c>
      <c r="D5">
        <f>congressman!B201</f>
        <v>206</v>
      </c>
      <c r="E5" t="s">
        <v>2201</v>
      </c>
      <c r="I5" t="str">
        <f>VLOOKUP(D5,congressman!$B$3:$C$290,2)</f>
        <v xml:space="preserve">임이자 </v>
      </c>
    </row>
    <row r="6" spans="2:9">
      <c r="B6">
        <v>1</v>
      </c>
      <c r="D6">
        <f>congressman!B229</f>
        <v>234</v>
      </c>
      <c r="E6" t="s">
        <v>2201</v>
      </c>
      <c r="I6" t="str">
        <f>VLOOKUP(D6,congressman!$B$3:$C$290,2)</f>
        <v xml:space="preserve">김삼화 </v>
      </c>
    </row>
    <row r="7" spans="2:9">
      <c r="B7">
        <v>1</v>
      </c>
      <c r="D7">
        <f>congressman!B278</f>
        <v>286</v>
      </c>
      <c r="E7" t="s">
        <v>2201</v>
      </c>
      <c r="I7" t="str">
        <f>VLOOKUP(D7,congressman!$B$3:$C$290,2)</f>
        <v xml:space="preserve">하태경 </v>
      </c>
    </row>
    <row r="8" spans="2:9">
      <c r="B8">
        <v>1</v>
      </c>
      <c r="D8">
        <v>1</v>
      </c>
      <c r="E8" t="s">
        <v>2201</v>
      </c>
      <c r="I8" t="str">
        <f>VLOOKUP(D8,congressman!$B$3:$C$290,2)</f>
        <v>강병원</v>
      </c>
    </row>
    <row r="9" spans="2:9">
      <c r="B9">
        <v>1</v>
      </c>
      <c r="D9">
        <f>congressman!B55</f>
        <v>55</v>
      </c>
      <c r="E9" t="s">
        <v>2201</v>
      </c>
      <c r="I9" t="str">
        <f>VLOOKUP(D9,congressman!$B$3:$C$290,2)</f>
        <v xml:space="preserve">서형수 </v>
      </c>
    </row>
    <row r="10" spans="2:9">
      <c r="B10">
        <v>1</v>
      </c>
      <c r="D10">
        <f>congressman!B61</f>
        <v>61</v>
      </c>
      <c r="E10" t="s">
        <v>2201</v>
      </c>
      <c r="I10" t="str">
        <f>VLOOKUP(D10,congressman!$B$3:$C$290,2)</f>
        <v xml:space="preserve">송옥주 </v>
      </c>
    </row>
    <row r="11" spans="2:9">
      <c r="B11">
        <v>1</v>
      </c>
      <c r="D11">
        <f>congressman!B64</f>
        <v>64</v>
      </c>
      <c r="E11" t="s">
        <v>2201</v>
      </c>
      <c r="I11" t="str">
        <f>VLOOKUP(D11,congressman!$B$3:$C$290,2)</f>
        <v xml:space="preserve">신창현 </v>
      </c>
    </row>
    <row r="12" spans="2:9">
      <c r="B12">
        <v>1</v>
      </c>
      <c r="D12">
        <f>congressman!B86</f>
        <v>87</v>
      </c>
      <c r="E12" t="s">
        <v>2201</v>
      </c>
      <c r="I12" t="str">
        <f>VLOOKUP(D12,congressman!$B$3:$C$290,2)</f>
        <v xml:space="preserve">이용득 </v>
      </c>
    </row>
    <row r="13" spans="2:9">
      <c r="B13">
        <v>1</v>
      </c>
      <c r="D13">
        <f>congressman!B153</f>
        <v>155</v>
      </c>
      <c r="E13" t="s">
        <v>2201</v>
      </c>
      <c r="I13" t="str">
        <f>VLOOKUP(D13,congressman!$B$3:$C$290,2)</f>
        <v xml:space="preserve">문진국 </v>
      </c>
    </row>
    <row r="14" spans="2:9">
      <c r="B14">
        <v>1</v>
      </c>
      <c r="D14" t="e">
        <f>congressman!#REF!</f>
        <v>#REF!</v>
      </c>
      <c r="E14" t="s">
        <v>2201</v>
      </c>
      <c r="I14" t="e">
        <f>VLOOKUP(D14,congressman!$B$3:$C$290,2)</f>
        <v>#REF!</v>
      </c>
    </row>
    <row r="15" spans="2:9">
      <c r="B15">
        <v>1</v>
      </c>
      <c r="D15">
        <f>congressman!B167</f>
        <v>171</v>
      </c>
      <c r="E15" t="s">
        <v>2201</v>
      </c>
      <c r="I15" t="str">
        <f>VLOOKUP(D15,congressman!$B$3:$C$290,2)</f>
        <v xml:space="preserve">신보라 </v>
      </c>
    </row>
    <row r="16" spans="2:9">
      <c r="B16">
        <v>1</v>
      </c>
      <c r="D16">
        <f>congressman!B202</f>
        <v>207</v>
      </c>
      <c r="E16" t="s">
        <v>2201</v>
      </c>
      <c r="I16" t="str">
        <f>VLOOKUP(D16,congressman!$B$3:$C$290,2)</f>
        <v xml:space="preserve">장석춘 </v>
      </c>
    </row>
    <row r="17" spans="2:9">
      <c r="B17">
        <v>1</v>
      </c>
      <c r="D17">
        <f>congressman!B244</f>
        <v>251</v>
      </c>
      <c r="E17" t="s">
        <v>2201</v>
      </c>
      <c r="I17" t="str">
        <f>VLOOKUP(D17,congressman!$B$3:$C$290,2)</f>
        <v xml:space="preserve">이상돈 </v>
      </c>
    </row>
    <row r="18" spans="2:9">
      <c r="B18">
        <v>1</v>
      </c>
      <c r="D18">
        <f>congressman!B285</f>
        <v>293</v>
      </c>
      <c r="E18" t="s">
        <v>2201</v>
      </c>
      <c r="I18" t="str">
        <f>VLOOKUP(D18,congressman!$B$3:$C$290,2)</f>
        <v xml:space="preserve">이정미 </v>
      </c>
    </row>
    <row r="19" spans="2:9">
      <c r="B19">
        <v>2</v>
      </c>
      <c r="C19" t="s">
        <v>2205</v>
      </c>
      <c r="D19">
        <v>66</v>
      </c>
      <c r="E19" t="s">
        <v>2201</v>
      </c>
      <c r="H19" s="2" t="s">
        <v>2245</v>
      </c>
      <c r="I19" t="str">
        <f>VLOOKUP(D19,congressman!$B$3:$C$290,2)</f>
        <v xml:space="preserve">심재권 </v>
      </c>
    </row>
    <row r="20" spans="2:9">
      <c r="B20">
        <v>2</v>
      </c>
      <c r="D20">
        <f>congressman!B11</f>
        <v>10</v>
      </c>
      <c r="E20" t="s">
        <v>2201</v>
      </c>
      <c r="I20" t="str">
        <f>VLOOKUP(D20,congressman!$B$3:$C$290,2)</f>
        <v>김경협</v>
      </c>
    </row>
    <row r="21" spans="2:9">
      <c r="B21">
        <v>2</v>
      </c>
      <c r="D21">
        <f>congressman!B180</f>
        <v>184</v>
      </c>
      <c r="E21" t="s">
        <v>2201</v>
      </c>
      <c r="I21" t="str">
        <f>VLOOKUP(D21,congressman!$B$3:$C$290,2)</f>
        <v xml:space="preserve">윤영석 </v>
      </c>
    </row>
    <row r="22" spans="2:9">
      <c r="B22">
        <v>2</v>
      </c>
      <c r="D22">
        <f>congressman!B249</f>
        <v>256</v>
      </c>
      <c r="E22" t="s">
        <v>2201</v>
      </c>
      <c r="I22" t="str">
        <f>VLOOKUP(D22,congressman!$B$3:$C$290,2)</f>
        <v xml:space="preserve">이태규 </v>
      </c>
    </row>
    <row r="23" spans="2:9">
      <c r="B23">
        <v>2</v>
      </c>
      <c r="D23">
        <f>congressman!B274</f>
        <v>282</v>
      </c>
      <c r="E23" t="s">
        <v>2201</v>
      </c>
      <c r="I23" t="str">
        <f>VLOOKUP(D23,congressman!$B$3:$C$290,2)</f>
        <v xml:space="preserve">정양석 </v>
      </c>
    </row>
    <row r="24" spans="2:9">
      <c r="B24">
        <v>2</v>
      </c>
      <c r="D24">
        <v>2</v>
      </c>
      <c r="E24" t="s">
        <v>2201</v>
      </c>
      <c r="I24" t="str">
        <f>VLOOKUP(D24,congressman!$B$3:$C$290,2)</f>
        <v>강창일</v>
      </c>
    </row>
    <row r="25" spans="2:9">
      <c r="B25">
        <v>2</v>
      </c>
      <c r="D25">
        <f>congressman!B37</f>
        <v>36</v>
      </c>
      <c r="E25" t="s">
        <v>2201</v>
      </c>
      <c r="I25" t="str">
        <f>VLOOKUP(D25,congressman!$B$3:$C$290,2)</f>
        <v xml:space="preserve">문희상 </v>
      </c>
    </row>
    <row r="26" spans="2:9">
      <c r="B26">
        <v>2</v>
      </c>
      <c r="D26">
        <f>congressman!B43</f>
        <v>43</v>
      </c>
      <c r="E26" t="s">
        <v>2201</v>
      </c>
      <c r="I26" t="str">
        <f>VLOOKUP(D26,congressman!$B$3:$C$290,2)</f>
        <v xml:space="preserve">박병석 </v>
      </c>
    </row>
    <row r="27" spans="2:9">
      <c r="B27">
        <v>2</v>
      </c>
      <c r="D27">
        <f>congressman!B75</f>
        <v>76</v>
      </c>
      <c r="E27" t="s">
        <v>2201</v>
      </c>
      <c r="I27" t="str">
        <f>VLOOKUP(D27,congressman!$B$3:$C$290,2)</f>
        <v xml:space="preserve">원혜영 </v>
      </c>
    </row>
    <row r="28" spans="2:9">
      <c r="B28">
        <v>2</v>
      </c>
      <c r="D28">
        <f>congressman!B85</f>
        <v>86</v>
      </c>
      <c r="E28" t="s">
        <v>2201</v>
      </c>
      <c r="I28" t="str">
        <f>VLOOKUP(D28,congressman!$B$3:$C$290,2)</f>
        <v xml:space="preserve">이석현 </v>
      </c>
    </row>
    <row r="29" spans="2:9">
      <c r="B29">
        <v>2</v>
      </c>
      <c r="D29">
        <f>congressman!B36</f>
        <v>35</v>
      </c>
      <c r="E29" t="s">
        <v>2201</v>
      </c>
      <c r="I29" t="str">
        <f>VLOOKUP(D29,congressman!$B$3:$C$290,2)</f>
        <v>이수혁</v>
      </c>
    </row>
    <row r="30" spans="2:9">
      <c r="B30">
        <v>2</v>
      </c>
      <c r="D30">
        <f>congressman!B88</f>
        <v>89</v>
      </c>
      <c r="E30" t="s">
        <v>2201</v>
      </c>
      <c r="I30" t="str">
        <f>VLOOKUP(D30,congressman!$B$3:$C$290,2)</f>
        <v xml:space="preserve">이인영 </v>
      </c>
    </row>
    <row r="31" spans="2:9">
      <c r="B31">
        <v>2</v>
      </c>
      <c r="D31">
        <f>congressman!B114</f>
        <v>115</v>
      </c>
      <c r="E31" t="s">
        <v>2201</v>
      </c>
      <c r="I31" t="str">
        <f>VLOOKUP(D31,congressman!$B$3:$C$290,2)</f>
        <v xml:space="preserve">추미애 </v>
      </c>
    </row>
    <row r="32" spans="2:9">
      <c r="B32">
        <v>2</v>
      </c>
      <c r="D32">
        <f>congressman!B163</f>
        <v>167</v>
      </c>
      <c r="E32" t="s">
        <v>2201</v>
      </c>
      <c r="I32" t="str">
        <f>VLOOKUP(D32,congressman!$B$3:$C$290,2)</f>
        <v xml:space="preserve">서청원 </v>
      </c>
    </row>
    <row r="33" spans="2:9">
      <c r="B33">
        <v>2</v>
      </c>
      <c r="D33">
        <f>congressman!B174</f>
        <v>178</v>
      </c>
      <c r="E33" t="s">
        <v>2201</v>
      </c>
      <c r="I33" t="str">
        <f>VLOOKUP(D33,congressman!$B$3:$C$290,2)</f>
        <v xml:space="preserve">원유철 </v>
      </c>
    </row>
    <row r="34" spans="2:9">
      <c r="B34">
        <v>2</v>
      </c>
      <c r="D34">
        <f>congressman!B175</f>
        <v>179</v>
      </c>
      <c r="E34" t="s">
        <v>2201</v>
      </c>
      <c r="I34" t="str">
        <f>VLOOKUP(D34,congressman!$B$3:$C$290,2)</f>
        <v xml:space="preserve">유기준 </v>
      </c>
    </row>
    <row r="35" spans="2:9">
      <c r="B35">
        <v>2</v>
      </c>
      <c r="D35">
        <f>congressman!B179</f>
        <v>183</v>
      </c>
      <c r="E35" t="s">
        <v>2201</v>
      </c>
      <c r="I35" t="str">
        <f>VLOOKUP(D35,congressman!$B$3:$C$290,2)</f>
        <v xml:space="preserve">윤상현 </v>
      </c>
    </row>
    <row r="36" spans="2:9">
      <c r="B36">
        <v>2</v>
      </c>
      <c r="D36">
        <f>congressman!B195</f>
        <v>199</v>
      </c>
      <c r="E36" t="s">
        <v>2201</v>
      </c>
      <c r="I36" t="str">
        <f>VLOOKUP(D36,congressman!$B$3:$C$290,2)</f>
        <v xml:space="preserve">이주영 </v>
      </c>
    </row>
    <row r="37" spans="2:9">
      <c r="B37">
        <v>2</v>
      </c>
      <c r="D37">
        <f>congressman!B215</f>
        <v>220</v>
      </c>
      <c r="E37" t="s">
        <v>2201</v>
      </c>
      <c r="I37" t="str">
        <f>VLOOKUP(D37,congressman!$B$3:$C$290,2)</f>
        <v xml:space="preserve">최경환 </v>
      </c>
    </row>
    <row r="38" spans="2:9">
      <c r="B38">
        <v>2</v>
      </c>
      <c r="D38">
        <f>congressman!B221</f>
        <v>226</v>
      </c>
      <c r="E38" t="s">
        <v>2201</v>
      </c>
      <c r="I38" t="str">
        <f>VLOOKUP(D38,congressman!$B$3:$C$290,2)</f>
        <v xml:space="preserve">홍문종 </v>
      </c>
    </row>
    <row r="39" spans="2:9">
      <c r="B39">
        <v>2</v>
      </c>
      <c r="D39">
        <f>congressman!B235</f>
        <v>240</v>
      </c>
      <c r="E39" t="s">
        <v>2201</v>
      </c>
      <c r="I39" t="str">
        <f>VLOOKUP(D39,congressman!$B$3:$C$290,2)</f>
        <v xml:space="preserve">박주선 </v>
      </c>
    </row>
    <row r="40" spans="2:9">
      <c r="B40">
        <v>2</v>
      </c>
      <c r="D40">
        <f>congressman!B262</f>
        <v>270</v>
      </c>
      <c r="E40" t="s">
        <v>2201</v>
      </c>
      <c r="I40" t="str">
        <f>VLOOKUP(D40,congressman!$B$3:$C$290,2)</f>
        <v xml:space="preserve">김무성 </v>
      </c>
    </row>
    <row r="41" spans="2:9">
      <c r="B41">
        <v>3</v>
      </c>
      <c r="C41" t="s">
        <v>2207</v>
      </c>
      <c r="D41">
        <f>congressman!B207</f>
        <v>212</v>
      </c>
      <c r="E41" t="s">
        <v>2201</v>
      </c>
      <c r="H41" s="2" t="s">
        <v>2239</v>
      </c>
      <c r="I41" t="str">
        <f>VLOOKUP(D41,congressman!$B$3:$C$290,2)</f>
        <v xml:space="preserve">정우택 </v>
      </c>
    </row>
    <row r="42" spans="2:9">
      <c r="B42">
        <v>3</v>
      </c>
      <c r="D42">
        <f>congressman!B74</f>
        <v>75</v>
      </c>
      <c r="E42" t="s">
        <v>2201</v>
      </c>
      <c r="I42" t="str">
        <f>VLOOKUP(D42,congressman!$B$3:$C$290,2)</f>
        <v xml:space="preserve">우원식 </v>
      </c>
    </row>
    <row r="43" spans="2:9">
      <c r="B43">
        <v>3</v>
      </c>
      <c r="D43">
        <f>congressman!B51</f>
        <v>51</v>
      </c>
      <c r="E43" t="s">
        <v>2201</v>
      </c>
      <c r="I43" t="str">
        <f>VLOOKUP(D43,congressman!$B$3:$C$290,2)</f>
        <v xml:space="preserve">박홍근 </v>
      </c>
    </row>
    <row r="44" spans="2:9">
      <c r="B44">
        <v>3</v>
      </c>
      <c r="D44">
        <f>congressman!B5</f>
        <v>3</v>
      </c>
      <c r="E44" t="s">
        <v>2201</v>
      </c>
      <c r="I44" t="str">
        <f>VLOOKUP(D44,congressman!$B$3:$C$290,2)</f>
        <v>강훈식</v>
      </c>
    </row>
    <row r="45" spans="2:9">
      <c r="B45">
        <v>3</v>
      </c>
      <c r="D45" t="e">
        <f>congressman!#REF!</f>
        <v>#REF!</v>
      </c>
      <c r="E45" t="s">
        <v>2201</v>
      </c>
      <c r="I45" t="e">
        <f>VLOOKUP(D45,congressman!$B$3:$C$290,2)</f>
        <v>#REF!</v>
      </c>
    </row>
    <row r="46" spans="2:9">
      <c r="B46">
        <v>3</v>
      </c>
      <c r="D46">
        <f>congressman!B46</f>
        <v>46</v>
      </c>
      <c r="E46" t="s">
        <v>2201</v>
      </c>
      <c r="I46" t="str">
        <f>VLOOKUP(D46,congressman!$B$3:$C$290,2)</f>
        <v xml:space="preserve">박용진 </v>
      </c>
    </row>
    <row r="47" spans="2:9">
      <c r="B47">
        <v>3</v>
      </c>
      <c r="D47">
        <f>congressman!B61</f>
        <v>61</v>
      </c>
      <c r="E47" t="s">
        <v>2201</v>
      </c>
      <c r="I47" t="str">
        <f>VLOOKUP(D47,congressman!$B$3:$C$290,2)</f>
        <v xml:space="preserve">송옥주 </v>
      </c>
    </row>
    <row r="48" spans="2:9">
      <c r="B48">
        <v>3</v>
      </c>
      <c r="D48">
        <f>congressman!B76</f>
        <v>77</v>
      </c>
      <c r="E48" t="s">
        <v>2201</v>
      </c>
      <c r="I48" t="str">
        <f>VLOOKUP(D48,congressman!$B$3:$C$290,2)</f>
        <v xml:space="preserve">위성곤 </v>
      </c>
    </row>
    <row r="49" spans="2:9">
      <c r="B49">
        <v>3</v>
      </c>
      <c r="D49">
        <f>congressman!B95</f>
        <v>96</v>
      </c>
      <c r="E49" t="s">
        <v>2201</v>
      </c>
      <c r="I49" t="str">
        <f>VLOOKUP(D49,congressman!$B$3:$C$290,2)</f>
        <v xml:space="preserve">이훈 </v>
      </c>
    </row>
    <row r="50" spans="2:9">
      <c r="B50">
        <v>3</v>
      </c>
      <c r="D50">
        <f>congressman!B106</f>
        <v>107</v>
      </c>
      <c r="E50" t="s">
        <v>2201</v>
      </c>
      <c r="I50" t="str">
        <f>VLOOKUP(D50,congressman!$B$3:$C$290,2)</f>
        <v xml:space="preserve">제윤경 </v>
      </c>
    </row>
    <row r="51" spans="2:9">
      <c r="B51">
        <v>3</v>
      </c>
      <c r="D51">
        <f>congressman!B107</f>
        <v>108</v>
      </c>
      <c r="E51" t="s">
        <v>2201</v>
      </c>
      <c r="I51" t="str">
        <f>VLOOKUP(D51,congressman!$B$3:$C$290,2)</f>
        <v xml:space="preserve">조승래 </v>
      </c>
    </row>
    <row r="52" spans="2:9">
      <c r="B52">
        <v>3</v>
      </c>
      <c r="D52">
        <f>congressman!B108</f>
        <v>109</v>
      </c>
      <c r="E52" t="s">
        <v>2201</v>
      </c>
      <c r="I52" t="str">
        <f>VLOOKUP(D52,congressman!$B$3:$C$290,2)</f>
        <v xml:space="preserve">조응천 </v>
      </c>
    </row>
    <row r="53" spans="2:9">
      <c r="B53">
        <v>3</v>
      </c>
      <c r="D53">
        <f>congressman!B135</f>
        <v>137</v>
      </c>
      <c r="E53" t="s">
        <v>2201</v>
      </c>
      <c r="I53" t="str">
        <f>VLOOKUP(D53,congressman!$B$3:$C$290,2)</f>
        <v xml:space="preserve">김선동 </v>
      </c>
    </row>
    <row r="54" spans="2:9">
      <c r="B54">
        <v>3</v>
      </c>
      <c r="D54">
        <f>congressman!B144</f>
        <v>146</v>
      </c>
      <c r="E54" t="s">
        <v>2201</v>
      </c>
      <c r="I54" t="str">
        <f>VLOOKUP(D54,congressman!$B$3:$C$290,2)</f>
        <v xml:space="preserve">김정재 </v>
      </c>
    </row>
    <row r="55" spans="2:9">
      <c r="B55">
        <v>3</v>
      </c>
      <c r="D55">
        <f>congressman!B154</f>
        <v>156</v>
      </c>
      <c r="E55" t="s">
        <v>2201</v>
      </c>
      <c r="I55" t="str">
        <f>VLOOKUP(D55,congressman!$B$3:$C$290,2)</f>
        <v xml:space="preserve">민경욱 </v>
      </c>
    </row>
    <row r="56" spans="2:9">
      <c r="B56">
        <v>3</v>
      </c>
      <c r="D56" t="e">
        <f>congressman!#REF!</f>
        <v>#REF!</v>
      </c>
      <c r="E56" t="s">
        <v>2201</v>
      </c>
      <c r="I56" t="e">
        <f>VLOOKUP(D56,congressman!$B$3:$C$290,2)</f>
        <v>#REF!</v>
      </c>
    </row>
    <row r="57" spans="2:9">
      <c r="B57">
        <v>3</v>
      </c>
      <c r="D57">
        <f>congressman!B165</f>
        <v>169</v>
      </c>
      <c r="E57" t="s">
        <v>2201</v>
      </c>
      <c r="I57" t="str">
        <f>VLOOKUP(D57,congressman!$B$3:$C$290,2)</f>
        <v xml:space="preserve">송석준 </v>
      </c>
    </row>
    <row r="58" spans="2:9">
      <c r="B58">
        <v>3</v>
      </c>
      <c r="D58">
        <f>congressman!B171</f>
        <v>175</v>
      </c>
      <c r="E58" t="s">
        <v>2201</v>
      </c>
      <c r="I58" t="str">
        <f>VLOOKUP(D58,congressman!$B$3:$C$290,2)</f>
        <v xml:space="preserve">엄용수 </v>
      </c>
    </row>
    <row r="59" spans="2:9">
      <c r="B59">
        <v>3</v>
      </c>
      <c r="D59">
        <f>congressman!B190</f>
        <v>194</v>
      </c>
      <c r="E59" t="s">
        <v>2201</v>
      </c>
      <c r="I59" t="str">
        <f>VLOOKUP(D59,congressman!$B$3:$C$290,2)</f>
        <v xml:space="preserve">이은권 </v>
      </c>
    </row>
    <row r="60" spans="2:9">
      <c r="B60">
        <v>3</v>
      </c>
      <c r="D60">
        <f>congressman!B206</f>
        <v>211</v>
      </c>
      <c r="E60" t="s">
        <v>2201</v>
      </c>
      <c r="I60" t="str">
        <f>VLOOKUP(D60,congressman!$B$3:$C$290,2)</f>
        <v xml:space="preserve">정용기 </v>
      </c>
    </row>
    <row r="61" spans="2:9">
      <c r="B61">
        <v>3</v>
      </c>
      <c r="D61">
        <f>congressman!B228</f>
        <v>233</v>
      </c>
      <c r="E61" t="s">
        <v>2201</v>
      </c>
      <c r="I61" t="str">
        <f>VLOOKUP(D61,congressman!$B$3:$C$290,2)</f>
        <v xml:space="preserve">김동철 </v>
      </c>
    </row>
    <row r="62" spans="2:9">
      <c r="B62">
        <v>3</v>
      </c>
      <c r="D62">
        <f>congressman!B224</f>
        <v>229</v>
      </c>
      <c r="E62" t="s">
        <v>2201</v>
      </c>
      <c r="I62" t="str">
        <f>VLOOKUP(D62,congressman!$B$3:$C$290,2)</f>
        <v xml:space="preserve">권은희 </v>
      </c>
    </row>
    <row r="63" spans="2:9">
      <c r="B63">
        <v>3</v>
      </c>
      <c r="D63">
        <f>congressman!B258</f>
        <v>265</v>
      </c>
      <c r="E63" t="s">
        <v>2201</v>
      </c>
      <c r="I63" t="str">
        <f>VLOOKUP(D63,congressman!$B$3:$C$290,2)</f>
        <v xml:space="preserve">최경환 </v>
      </c>
    </row>
    <row r="64" spans="2:9">
      <c r="B64">
        <v>3</v>
      </c>
      <c r="D64" t="e">
        <f>congressman!#REF!</f>
        <v>#REF!</v>
      </c>
      <c r="E64" t="s">
        <v>2201</v>
      </c>
      <c r="I64" t="e">
        <f>VLOOKUP(D64,congressman!$B$3:$C$290,2)</f>
        <v>#REF!</v>
      </c>
    </row>
    <row r="65" spans="2:9">
      <c r="B65">
        <v>3</v>
      </c>
      <c r="D65">
        <f>congressman!B276</f>
        <v>284</v>
      </c>
      <c r="E65" t="s">
        <v>2201</v>
      </c>
      <c r="I65" t="str">
        <f>VLOOKUP(D65,congressman!$B$3:$C$290,2)</f>
        <v xml:space="preserve">주호영 </v>
      </c>
    </row>
    <row r="66" spans="2:9">
      <c r="B66">
        <v>3</v>
      </c>
      <c r="D66">
        <f>congressman!B274</f>
        <v>282</v>
      </c>
      <c r="E66" t="s">
        <v>2201</v>
      </c>
      <c r="I66" t="str">
        <f>VLOOKUP(D66,congressman!$B$3:$C$290,2)</f>
        <v xml:space="preserve">정양석 </v>
      </c>
    </row>
    <row r="67" spans="2:9">
      <c r="B67">
        <v>3</v>
      </c>
      <c r="D67">
        <f>congressman!B282</f>
        <v>290</v>
      </c>
      <c r="E67" t="s">
        <v>2201</v>
      </c>
      <c r="I67" t="str">
        <f>VLOOKUP(D67,congressman!$B$3:$C$290,2)</f>
        <v xml:space="preserve">노회찬 </v>
      </c>
    </row>
    <row r="68" spans="2:9">
      <c r="B68">
        <v>4</v>
      </c>
      <c r="C68" t="s">
        <v>2208</v>
      </c>
      <c r="D68">
        <v>110</v>
      </c>
      <c r="E68" t="s">
        <v>2201</v>
      </c>
      <c r="H68" s="2" t="s">
        <v>2252</v>
      </c>
      <c r="I68" t="str">
        <f>VLOOKUP(D68,congressman!$B$3:$C$290,2)</f>
        <v xml:space="preserve">조정식 </v>
      </c>
    </row>
    <row r="69" spans="2:9">
      <c r="B69">
        <v>4</v>
      </c>
      <c r="D69">
        <f>congressman!B39</f>
        <v>38</v>
      </c>
      <c r="E69" t="s">
        <v>2201</v>
      </c>
      <c r="I69" t="str">
        <f>VLOOKUP(D69,congressman!$B$3:$C$290,2)</f>
        <v xml:space="preserve">민홍철 </v>
      </c>
    </row>
    <row r="70" spans="2:9">
      <c r="B70">
        <v>4</v>
      </c>
      <c r="D70">
        <f>congressman!B189</f>
        <v>193</v>
      </c>
      <c r="E70" t="s">
        <v>2201</v>
      </c>
      <c r="I70" t="str">
        <f>VLOOKUP(D70,congressman!$B$3:$C$290,2)</f>
        <v xml:space="preserve">이우현 </v>
      </c>
    </row>
    <row r="71" spans="2:9">
      <c r="B71">
        <v>4</v>
      </c>
      <c r="D71">
        <f>congressman!B242</f>
        <v>249</v>
      </c>
      <c r="E71" t="s">
        <v>2201</v>
      </c>
      <c r="I71" t="str">
        <f>VLOOKUP(D71,congressman!$B$3:$C$290,2)</f>
        <v xml:space="preserve">윤영일 </v>
      </c>
    </row>
    <row r="72" spans="2:9">
      <c r="B72">
        <v>4</v>
      </c>
      <c r="D72">
        <f>congressman!B271</f>
        <v>279</v>
      </c>
      <c r="E72" t="s">
        <v>2201</v>
      </c>
      <c r="I72" t="str">
        <f>VLOOKUP(D72,congressman!$B$3:$C$290,2)</f>
        <v xml:space="preserve">이학재 </v>
      </c>
    </row>
    <row r="73" spans="2:9">
      <c r="B73">
        <v>4</v>
      </c>
      <c r="D73">
        <v>3</v>
      </c>
      <c r="E73" t="s">
        <v>2201</v>
      </c>
      <c r="I73" t="str">
        <f>VLOOKUP(D73,congressman!$B$3:$C$290,2)</f>
        <v>강훈식</v>
      </c>
    </row>
    <row r="74" spans="2:9">
      <c r="B74">
        <v>4</v>
      </c>
      <c r="D74">
        <f>congressman!B67</f>
        <v>67</v>
      </c>
      <c r="E74" t="s">
        <v>2201</v>
      </c>
      <c r="I74" t="str">
        <f>VLOOKUP(D74,congressman!$B$3:$C$290,2)</f>
        <v xml:space="preserve">안규백 </v>
      </c>
    </row>
    <row r="75" spans="2:9">
      <c r="B75">
        <v>4</v>
      </c>
      <c r="D75">
        <f>congressman!B69</f>
        <v>69</v>
      </c>
      <c r="E75" t="s">
        <v>2201</v>
      </c>
      <c r="I75" t="str">
        <f>VLOOKUP(D75,congressman!$B$3:$C$290,2)</f>
        <v xml:space="preserve">안호영 </v>
      </c>
    </row>
    <row r="76" spans="2:9">
      <c r="B76">
        <v>4</v>
      </c>
      <c r="D76">
        <f>congressman!B80</f>
        <v>81</v>
      </c>
      <c r="E76" t="s">
        <v>2201</v>
      </c>
      <c r="I76" t="str">
        <f>VLOOKUP(D76,congressman!$B$3:$C$290,2)</f>
        <v xml:space="preserve">윤관석 </v>
      </c>
    </row>
    <row r="77" spans="2:9">
      <c r="B77">
        <v>4</v>
      </c>
      <c r="D77">
        <f>congressman!B82</f>
        <v>83</v>
      </c>
      <c r="E77" t="s">
        <v>2201</v>
      </c>
      <c r="I77" t="str">
        <f>VLOOKUP(D77,congressman!$B$3:$C$290,2)</f>
        <v xml:space="preserve">윤후덕 </v>
      </c>
    </row>
    <row r="78" spans="2:9">
      <c r="B78">
        <v>4</v>
      </c>
      <c r="D78">
        <f>congressman!B87</f>
        <v>88</v>
      </c>
      <c r="E78" t="s">
        <v>2201</v>
      </c>
      <c r="I78" t="str">
        <f>VLOOKUP(D78,congressman!$B$3:$C$290,2)</f>
        <v xml:space="preserve">이원욱 </v>
      </c>
    </row>
    <row r="79" spans="2:9">
      <c r="B79">
        <v>4</v>
      </c>
      <c r="D79">
        <f>congressman!B94</f>
        <v>95</v>
      </c>
      <c r="E79" t="s">
        <v>2201</v>
      </c>
      <c r="I79" t="str">
        <f>VLOOKUP(D79,congressman!$B$3:$C$290,2)</f>
        <v xml:space="preserve">이해찬 </v>
      </c>
    </row>
    <row r="80" spans="2:9">
      <c r="B80">
        <v>4</v>
      </c>
      <c r="D80">
        <f>congressman!B97</f>
        <v>98</v>
      </c>
      <c r="E80" t="s">
        <v>2201</v>
      </c>
      <c r="I80" t="str">
        <f>VLOOKUP(D80,congressman!$B$3:$C$290,2)</f>
        <v xml:space="preserve">임종성 </v>
      </c>
    </row>
    <row r="81" spans="2:9">
      <c r="B81">
        <v>4</v>
      </c>
      <c r="D81">
        <f>congressman!B100</f>
        <v>101</v>
      </c>
      <c r="E81" t="s">
        <v>2201</v>
      </c>
      <c r="I81" t="str">
        <f>VLOOKUP(D81,congressman!$B$3:$C$290,2)</f>
        <v xml:space="preserve">전현희 </v>
      </c>
    </row>
    <row r="82" spans="2:9">
      <c r="B82">
        <v>4</v>
      </c>
      <c r="D82">
        <f>congressman!B113</f>
        <v>114</v>
      </c>
      <c r="E82" t="s">
        <v>2201</v>
      </c>
      <c r="I82" t="str">
        <f>VLOOKUP(D82,congressman!$B$3:$C$290,2)</f>
        <v xml:space="preserve">최인호 </v>
      </c>
    </row>
    <row r="83" spans="2:9">
      <c r="B83">
        <v>4</v>
      </c>
      <c r="D83">
        <f>congressman!B120</f>
        <v>121</v>
      </c>
      <c r="E83" t="s">
        <v>2201</v>
      </c>
      <c r="I83" t="str">
        <f>VLOOKUP(D83,congressman!$B$3:$C$290,2)</f>
        <v xml:space="preserve">황희 </v>
      </c>
    </row>
    <row r="84" spans="2:9">
      <c r="B84">
        <v>4</v>
      </c>
      <c r="D84">
        <f>congressman!B138</f>
        <v>140</v>
      </c>
      <c r="E84" t="s">
        <v>2201</v>
      </c>
      <c r="I84" t="str">
        <f>VLOOKUP(D84,congressman!$B$3:$C$290,2)</f>
        <v xml:space="preserve">김성태 </v>
      </c>
    </row>
    <row r="85" spans="2:9">
      <c r="B85">
        <v>4</v>
      </c>
      <c r="D85">
        <f>congressman!B143</f>
        <v>145</v>
      </c>
      <c r="E85" t="s">
        <v>2201</v>
      </c>
      <c r="I85" t="str">
        <f>VLOOKUP(D85,congressman!$B$3:$C$290,2)</f>
        <v xml:space="preserve">김재원 </v>
      </c>
    </row>
    <row r="86" spans="2:9">
      <c r="B86">
        <v>4</v>
      </c>
      <c r="D86">
        <f>congressman!B151</f>
        <v>153</v>
      </c>
      <c r="E86" t="s">
        <v>2201</v>
      </c>
      <c r="I86" t="str">
        <f>VLOOKUP(D86,congressman!$B$3:$C$290,2)</f>
        <v xml:space="preserve">김현아 </v>
      </c>
    </row>
    <row r="87" spans="2:9">
      <c r="B87">
        <v>4</v>
      </c>
      <c r="D87">
        <f>congressman!B156</f>
        <v>158</v>
      </c>
      <c r="E87" t="s">
        <v>2201</v>
      </c>
      <c r="I87" t="str">
        <f>VLOOKUP(D87,congressman!$B$3:$C$290,2)</f>
        <v xml:space="preserve">박덕흠 </v>
      </c>
    </row>
    <row r="88" spans="2:9">
      <c r="B88">
        <v>4</v>
      </c>
      <c r="D88">
        <f>congressman!B157</f>
        <v>159</v>
      </c>
      <c r="E88" t="s">
        <v>2201</v>
      </c>
      <c r="I88" t="str">
        <f>VLOOKUP(D88,congressman!$B$3:$C$290,2)</f>
        <v xml:space="preserve">박맹우 </v>
      </c>
    </row>
    <row r="89" spans="2:9">
      <c r="B89">
        <v>4</v>
      </c>
      <c r="D89">
        <f>congressman!B161</f>
        <v>163</v>
      </c>
      <c r="E89" t="s">
        <v>2201</v>
      </c>
      <c r="I89" t="str">
        <f>VLOOKUP(D89,congressman!$B$3:$C$290,2)</f>
        <v xml:space="preserve">박완수 </v>
      </c>
    </row>
    <row r="90" spans="2:9">
      <c r="B90">
        <v>4</v>
      </c>
      <c r="D90" t="e">
        <f>congressman!#REF!</f>
        <v>#REF!</v>
      </c>
      <c r="E90" t="s">
        <v>2201</v>
      </c>
      <c r="I90" t="e">
        <f>VLOOKUP(D90,congressman!$B$3:$C$290,2)</f>
        <v>#REF!</v>
      </c>
    </row>
    <row r="91" spans="2:9">
      <c r="B91">
        <v>4</v>
      </c>
      <c r="D91">
        <f>congressman!B206</f>
        <v>211</v>
      </c>
      <c r="E91" t="s">
        <v>2201</v>
      </c>
      <c r="I91" t="str">
        <f>VLOOKUP(D91,congressman!$B$3:$C$290,2)</f>
        <v xml:space="preserve">정용기 </v>
      </c>
    </row>
    <row r="92" spans="2:9">
      <c r="B92">
        <v>4</v>
      </c>
      <c r="D92">
        <f>congressman!B209</f>
        <v>214</v>
      </c>
      <c r="E92" t="s">
        <v>2201</v>
      </c>
      <c r="I92" t="str">
        <f>VLOOKUP(D92,congressman!$B$3:$C$290,2)</f>
        <v xml:space="preserve">정종섭 </v>
      </c>
    </row>
    <row r="93" spans="2:9">
      <c r="B93">
        <v>4</v>
      </c>
      <c r="D93">
        <f>congressman!B220</f>
        <v>225</v>
      </c>
      <c r="E93" t="s">
        <v>2201</v>
      </c>
      <c r="I93" t="str">
        <f>VLOOKUP(D93,congressman!$B$3:$C$290,2)</f>
        <v xml:space="preserve">함진규 </v>
      </c>
    </row>
    <row r="94" spans="2:9">
      <c r="B94">
        <v>4</v>
      </c>
      <c r="D94">
        <f>congressman!B252</f>
        <v>259</v>
      </c>
      <c r="E94" t="s">
        <v>2201</v>
      </c>
      <c r="I94" t="str">
        <f>VLOOKUP(D94,congressman!$B$3:$C$290,2)</f>
        <v xml:space="preserve">정동영 </v>
      </c>
    </row>
    <row r="95" spans="2:9">
      <c r="B95">
        <v>4</v>
      </c>
      <c r="D95">
        <f>congressman!B255</f>
        <v>262</v>
      </c>
      <c r="E95" t="s">
        <v>2201</v>
      </c>
      <c r="I95" t="str">
        <f>VLOOKUP(D95,congressman!$B$3:$C$290,2)</f>
        <v xml:space="preserve">주승용 </v>
      </c>
    </row>
    <row r="96" spans="2:9">
      <c r="B96">
        <v>4</v>
      </c>
      <c r="D96">
        <f>congressman!B258</f>
        <v>265</v>
      </c>
      <c r="E96" t="s">
        <v>2201</v>
      </c>
      <c r="I96" t="str">
        <f>VLOOKUP(D96,congressman!$B$3:$C$290,2)</f>
        <v xml:space="preserve">최경환 </v>
      </c>
    </row>
    <row r="97" spans="2:9">
      <c r="B97">
        <v>4</v>
      </c>
      <c r="D97">
        <f>congressman!B276</f>
        <v>284</v>
      </c>
      <c r="E97" t="s">
        <v>2201</v>
      </c>
      <c r="I97" t="str">
        <f>VLOOKUP(D97,congressman!$B$3:$C$290,2)</f>
        <v xml:space="preserve">주호영 </v>
      </c>
    </row>
    <row r="98" spans="2:9">
      <c r="B98">
        <v>5</v>
      </c>
      <c r="C98" t="s">
        <v>2401</v>
      </c>
      <c r="D98">
        <f>congressman!B168</f>
        <v>172</v>
      </c>
      <c r="E98" t="s">
        <v>2201</v>
      </c>
      <c r="H98" s="2" t="s">
        <v>2243</v>
      </c>
      <c r="I98" t="str">
        <f>VLOOKUP(D98,congressman!$B$3:$C$290,2)</f>
        <v xml:space="preserve">신상진 </v>
      </c>
    </row>
    <row r="99" spans="2:9">
      <c r="B99">
        <v>5</v>
      </c>
      <c r="D99">
        <f>congressman!B62</f>
        <v>62</v>
      </c>
      <c r="E99" t="s">
        <v>2201</v>
      </c>
      <c r="I99" t="str">
        <f>VLOOKUP(D99,congressman!$B$3:$C$290,2)</f>
        <v xml:space="preserve">신경민 </v>
      </c>
    </row>
    <row r="100" spans="2:9">
      <c r="B100">
        <v>5</v>
      </c>
      <c r="D100">
        <f>congressman!B155</f>
        <v>157</v>
      </c>
      <c r="E100" t="s">
        <v>2201</v>
      </c>
      <c r="I100" t="str">
        <f>VLOOKUP(D100,congressman!$B$3:$C$290,2)</f>
        <v xml:space="preserve">박대출 </v>
      </c>
    </row>
    <row r="101" spans="2:9">
      <c r="B101">
        <v>5</v>
      </c>
      <c r="D101">
        <f>congressman!B225</f>
        <v>230</v>
      </c>
      <c r="E101" t="s">
        <v>2201</v>
      </c>
      <c r="I101" t="str">
        <f>VLOOKUP(D101,congressman!$B$3:$C$290,2)</f>
        <v xml:space="preserve">김경진 </v>
      </c>
    </row>
    <row r="102" spans="2:9">
      <c r="B102">
        <v>5</v>
      </c>
      <c r="D102">
        <f>congressman!B6</f>
        <v>4</v>
      </c>
      <c r="E102" t="s">
        <v>2201</v>
      </c>
      <c r="I102" t="str">
        <f>VLOOKUP(D102,congressman!$B$3:$C$290,2)</f>
        <v>고용진</v>
      </c>
    </row>
    <row r="103" spans="2:9">
      <c r="B103">
        <v>5</v>
      </c>
      <c r="D103">
        <f>congressman!B19</f>
        <v>18</v>
      </c>
      <c r="E103" t="s">
        <v>2201</v>
      </c>
      <c r="I103" t="str">
        <f>VLOOKUP(D103,congressman!$B$3:$C$290,2)</f>
        <v>김성수</v>
      </c>
    </row>
    <row r="104" spans="2:9">
      <c r="B104">
        <v>5</v>
      </c>
      <c r="D104">
        <f>congressman!B32</f>
        <v>31</v>
      </c>
      <c r="E104" t="s">
        <v>2201</v>
      </c>
      <c r="I104" t="str">
        <f>VLOOKUP(D104,congressman!$B$3:$C$290,2)</f>
        <v xml:space="preserve">김현미 </v>
      </c>
    </row>
    <row r="105" spans="2:9">
      <c r="B105">
        <v>5</v>
      </c>
      <c r="D105">
        <f>congressman!B51</f>
        <v>51</v>
      </c>
      <c r="E105" t="s">
        <v>2201</v>
      </c>
      <c r="I105" t="str">
        <f>VLOOKUP(D105,congressman!$B$3:$C$290,2)</f>
        <v xml:space="preserve">박홍근 </v>
      </c>
    </row>
    <row r="106" spans="2:9">
      <c r="B106">
        <v>5</v>
      </c>
      <c r="D106">
        <f>congressman!B54</f>
        <v>54</v>
      </c>
      <c r="E106" t="s">
        <v>2201</v>
      </c>
      <c r="I106" t="str">
        <f>VLOOKUP(D106,congressman!$B$3:$C$290,2)</f>
        <v xml:space="preserve">변재일 </v>
      </c>
    </row>
    <row r="107" spans="2:9">
      <c r="B107">
        <v>5</v>
      </c>
      <c r="D107">
        <f>congressman!B78</f>
        <v>79</v>
      </c>
      <c r="E107" t="s">
        <v>2201</v>
      </c>
      <c r="I107" t="str">
        <f>VLOOKUP(D107,congressman!$B$3:$C$290,2)</f>
        <v xml:space="preserve">유승희 </v>
      </c>
    </row>
    <row r="108" spans="2:9">
      <c r="B108">
        <v>5</v>
      </c>
      <c r="D108">
        <f>congressman!B84</f>
        <v>85</v>
      </c>
      <c r="E108" t="s">
        <v>2201</v>
      </c>
      <c r="I108" t="str">
        <f>VLOOKUP(D108,congressman!$B$3:$C$290,2)</f>
        <v xml:space="preserve">이상민 </v>
      </c>
    </row>
    <row r="109" spans="2:9">
      <c r="B109">
        <v>5</v>
      </c>
      <c r="D109">
        <f>congressman!B123</f>
        <v>124</v>
      </c>
      <c r="E109" t="s">
        <v>2201</v>
      </c>
      <c r="I109" t="str">
        <f>VLOOKUP(D109,congressman!$B$3:$C$290,2)</f>
        <v xml:space="preserve">강효상 </v>
      </c>
    </row>
    <row r="110" spans="2:9">
      <c r="B110">
        <v>5</v>
      </c>
      <c r="D110">
        <f>congressman!B139</f>
        <v>141</v>
      </c>
      <c r="E110" t="s">
        <v>2201</v>
      </c>
      <c r="I110" t="str">
        <f>VLOOKUP(D110,congressman!$B$3:$C$290,2)</f>
        <v xml:space="preserve">김성태 </v>
      </c>
    </row>
    <row r="111" spans="2:9">
      <c r="B111">
        <v>5</v>
      </c>
      <c r="D111">
        <f>congressman!B142</f>
        <v>144</v>
      </c>
      <c r="E111" t="s">
        <v>2201</v>
      </c>
      <c r="I111" t="str">
        <f>VLOOKUP(D111,congressman!$B$3:$C$290,2)</f>
        <v xml:space="preserve">김재경 </v>
      </c>
    </row>
    <row r="112" spans="2:9">
      <c r="B112">
        <v>5</v>
      </c>
      <c r="D112">
        <f>congressman!B144</f>
        <v>146</v>
      </c>
      <c r="E112" t="s">
        <v>2201</v>
      </c>
      <c r="I112" t="str">
        <f>VLOOKUP(D112,congressman!$B$3:$C$290,2)</f>
        <v xml:space="preserve">김정재 </v>
      </c>
    </row>
    <row r="113" spans="2:9">
      <c r="B113">
        <v>5</v>
      </c>
      <c r="D113">
        <f>congressman!B154</f>
        <v>156</v>
      </c>
      <c r="E113" t="s">
        <v>2201</v>
      </c>
      <c r="I113" t="str">
        <f>VLOOKUP(D113,congressman!$B$3:$C$290,2)</f>
        <v xml:space="preserve">민경욱 </v>
      </c>
    </row>
    <row r="114" spans="2:9">
      <c r="B114">
        <v>5</v>
      </c>
      <c r="D114">
        <f>congressman!B166</f>
        <v>170</v>
      </c>
      <c r="E114" t="s">
        <v>2201</v>
      </c>
      <c r="I114" t="str">
        <f>VLOOKUP(D114,congressman!$B$3:$C$290,2)</f>
        <v xml:space="preserve">송희경 </v>
      </c>
    </row>
    <row r="115" spans="2:9">
      <c r="B115">
        <v>5</v>
      </c>
      <c r="D115">
        <f>congressman!B190</f>
        <v>194</v>
      </c>
      <c r="E115" t="s">
        <v>2201</v>
      </c>
      <c r="I115" t="str">
        <f>VLOOKUP(D115,congressman!$B$3:$C$290,2)</f>
        <v xml:space="preserve">이은권 </v>
      </c>
    </row>
    <row r="116" spans="2:9">
      <c r="B116">
        <v>5</v>
      </c>
      <c r="D116">
        <f>congressman!B239</f>
        <v>246</v>
      </c>
      <c r="E116" t="s">
        <v>2201</v>
      </c>
      <c r="I116" t="str">
        <f>VLOOKUP(D116,congressman!$B$3:$C$290,2)</f>
        <v xml:space="preserve">신용현 </v>
      </c>
    </row>
    <row r="117" spans="2:9">
      <c r="B117">
        <v>5</v>
      </c>
      <c r="D117">
        <f>congressman!B240</f>
        <v>247</v>
      </c>
      <c r="E117" t="s">
        <v>2201</v>
      </c>
      <c r="I117" t="str">
        <f>VLOOKUP(D117,congressman!$B$3:$C$290,2)</f>
        <v xml:space="preserve">오세정 </v>
      </c>
    </row>
    <row r="118" spans="2:9">
      <c r="B118">
        <v>5</v>
      </c>
      <c r="D118" t="e">
        <f>congressman!#REF!</f>
        <v>#REF!</v>
      </c>
      <c r="E118" t="s">
        <v>2201</v>
      </c>
      <c r="I118" t="e">
        <f>VLOOKUP(D118,congressman!$B$3:$C$290,2)</f>
        <v>#REF!</v>
      </c>
    </row>
    <row r="119" spans="2:9">
      <c r="B119">
        <v>5</v>
      </c>
      <c r="D119">
        <f>congressman!B286</f>
        <v>294</v>
      </c>
      <c r="E119" t="s">
        <v>2201</v>
      </c>
      <c r="I119" t="str">
        <f>VLOOKUP(D119,congressman!$B$3:$C$290,2)</f>
        <v xml:space="preserve">추혜선 </v>
      </c>
    </row>
    <row r="120" spans="2:9">
      <c r="B120">
        <v>5</v>
      </c>
      <c r="D120">
        <f>congressman!B287</f>
        <v>295</v>
      </c>
      <c r="E120" t="s">
        <v>2201</v>
      </c>
      <c r="I120" t="str">
        <f>VLOOKUP(D120,congressman!$B$3:$C$290,2)</f>
        <v>조원진</v>
      </c>
    </row>
    <row r="121" spans="2:9">
      <c r="B121">
        <v>5</v>
      </c>
      <c r="D121" t="e">
        <f>congressman!#REF!</f>
        <v>#REF!</v>
      </c>
      <c r="E121" t="s">
        <v>2201</v>
      </c>
      <c r="I121" t="e">
        <f>VLOOKUP(D121,congressman!$B$3:$C$290,2)</f>
        <v>#REF!</v>
      </c>
    </row>
    <row r="122" spans="2:9">
      <c r="B122">
        <v>6</v>
      </c>
      <c r="C122" t="s">
        <v>2211</v>
      </c>
      <c r="D122">
        <v>70</v>
      </c>
      <c r="E122" t="s">
        <v>2201</v>
      </c>
      <c r="H122" s="2" t="s">
        <v>2250</v>
      </c>
      <c r="I122" t="str">
        <f>VLOOKUP(D122,congressman!$B$3:$C$290,2)</f>
        <v xml:space="preserve">안호영 </v>
      </c>
    </row>
    <row r="123" spans="2:9">
      <c r="B123">
        <v>6</v>
      </c>
      <c r="D123">
        <f>congressman!B96</f>
        <v>97</v>
      </c>
      <c r="E123" t="s">
        <v>2201</v>
      </c>
      <c r="I123" t="str">
        <f>VLOOKUP(D123,congressman!$B$3:$C$290,2)</f>
        <v xml:space="preserve">인재근 </v>
      </c>
    </row>
    <row r="124" spans="2:9">
      <c r="B124">
        <v>6</v>
      </c>
      <c r="D124">
        <f>congressman!B133</f>
        <v>135</v>
      </c>
      <c r="E124" t="s">
        <v>2201</v>
      </c>
      <c r="I124" t="str">
        <f>VLOOKUP(D124,congressman!$B$3:$C$290,2)</f>
        <v xml:space="preserve">김상훈 </v>
      </c>
    </row>
    <row r="125" spans="2:9">
      <c r="B125">
        <v>6</v>
      </c>
      <c r="D125">
        <f>congressman!B18</f>
        <v>17</v>
      </c>
      <c r="E125" t="s">
        <v>2201</v>
      </c>
      <c r="I125" t="str">
        <f>VLOOKUP(D125,congressman!$B$3:$C$290,2)</f>
        <v xml:space="preserve">김상희 </v>
      </c>
    </row>
    <row r="126" spans="2:9">
      <c r="B126">
        <v>6</v>
      </c>
      <c r="D126">
        <f>congressman!B227</f>
        <v>232</v>
      </c>
      <c r="E126" t="s">
        <v>2201</v>
      </c>
      <c r="I126" t="str">
        <f>VLOOKUP(D126,congressman!$B$3:$C$290,2)</f>
        <v xml:space="preserve">김광수 </v>
      </c>
    </row>
    <row r="127" spans="2:9">
      <c r="B127">
        <v>6</v>
      </c>
      <c r="D127">
        <f>congressman!B266</f>
        <v>274</v>
      </c>
      <c r="E127" t="s">
        <v>2201</v>
      </c>
      <c r="I127" t="str">
        <f>VLOOKUP(D127,congressman!$B$3:$C$290,2)</f>
        <v xml:space="preserve">박인숙 </v>
      </c>
    </row>
    <row r="128" spans="2:9">
      <c r="B128">
        <v>6</v>
      </c>
      <c r="D128">
        <v>5</v>
      </c>
      <c r="E128" t="s">
        <v>2201</v>
      </c>
      <c r="I128" t="str">
        <f>VLOOKUP(D128,congressman!$B$3:$C$290,2)</f>
        <v>권미혁</v>
      </c>
    </row>
    <row r="129" spans="2:9">
      <c r="B129">
        <v>6</v>
      </c>
      <c r="D129">
        <f>congressman!B10</f>
        <v>8</v>
      </c>
      <c r="E129" t="s">
        <v>2201</v>
      </c>
      <c r="I129" t="str">
        <f>VLOOKUP(D129,congressman!$B$3:$C$290,2)</f>
        <v>기동민</v>
      </c>
    </row>
    <row r="130" spans="2:9">
      <c r="B130">
        <v>6</v>
      </c>
      <c r="D130">
        <f>congressman!B33</f>
        <v>32</v>
      </c>
      <c r="E130" t="s">
        <v>2201</v>
      </c>
      <c r="I130" t="str">
        <f>VLOOKUP(D130,congressman!$B$3:$C$290,2)</f>
        <v xml:space="preserve">남인순 </v>
      </c>
    </row>
    <row r="131" spans="2:9">
      <c r="B131">
        <v>6</v>
      </c>
      <c r="D131">
        <f>congressman!B72</f>
        <v>73</v>
      </c>
      <c r="E131" t="s">
        <v>2201</v>
      </c>
      <c r="I131" t="str">
        <f>VLOOKUP(D131,congressman!$B$3:$C$290,2)</f>
        <v xml:space="preserve">오제세 </v>
      </c>
    </row>
    <row r="132" spans="2:9">
      <c r="B132">
        <v>6</v>
      </c>
      <c r="D132">
        <f>congressman!B101</f>
        <v>102</v>
      </c>
      <c r="E132" t="s">
        <v>2201</v>
      </c>
      <c r="I132" t="str">
        <f>VLOOKUP(D132,congressman!$B$3:$C$290,2)</f>
        <v xml:space="preserve">전혜숙 </v>
      </c>
    </row>
    <row r="133" spans="2:9">
      <c r="B133">
        <v>6</v>
      </c>
      <c r="D133">
        <f>congressman!B105</f>
        <v>106</v>
      </c>
      <c r="E133" t="s">
        <v>2201</v>
      </c>
      <c r="I133" t="str">
        <f>VLOOKUP(D133,congressman!$B$3:$C$290,2)</f>
        <v xml:space="preserve">정춘숙 </v>
      </c>
    </row>
    <row r="134" spans="2:9">
      <c r="B134">
        <v>6</v>
      </c>
      <c r="D134">
        <f>congressman!B121</f>
        <v>122</v>
      </c>
      <c r="E134" t="s">
        <v>2201</v>
      </c>
      <c r="I134" t="str">
        <f>VLOOKUP(D134,congressman!$B$3:$C$290,2)</f>
        <v xml:space="preserve">강석진 </v>
      </c>
    </row>
    <row r="135" spans="2:9">
      <c r="B135">
        <v>6</v>
      </c>
      <c r="D135">
        <f>congressman!B132</f>
        <v>134</v>
      </c>
      <c r="E135" t="s">
        <v>2201</v>
      </c>
      <c r="I135" t="str">
        <f>VLOOKUP(D135,congressman!$B$3:$C$290,2)</f>
        <v xml:space="preserve">김명연 </v>
      </c>
    </row>
    <row r="136" spans="2:9">
      <c r="B136">
        <v>6</v>
      </c>
      <c r="D136">
        <f>congressman!B140</f>
        <v>142</v>
      </c>
      <c r="E136" t="s">
        <v>2201</v>
      </c>
      <c r="I136" t="str">
        <f>VLOOKUP(D136,congressman!$B$3:$C$290,2)</f>
        <v xml:space="preserve">김순례 </v>
      </c>
    </row>
    <row r="137" spans="2:9">
      <c r="B137">
        <v>6</v>
      </c>
      <c r="D137">
        <f>congressman!B141</f>
        <v>143</v>
      </c>
      <c r="E137" t="s">
        <v>2201</v>
      </c>
      <c r="I137" t="str">
        <f>VLOOKUP(D137,congressman!$B$3:$C$290,2)</f>
        <v xml:space="preserve">김승희 </v>
      </c>
    </row>
    <row r="138" spans="2:9">
      <c r="B138">
        <v>6</v>
      </c>
      <c r="D138">
        <f>congressman!B164</f>
        <v>168</v>
      </c>
      <c r="E138" t="s">
        <v>2201</v>
      </c>
      <c r="I138" t="str">
        <f>VLOOKUP(D138,congressman!$B$3:$C$290,2)</f>
        <v xml:space="preserve">성일종 </v>
      </c>
    </row>
    <row r="139" spans="2:9">
      <c r="B139">
        <v>6</v>
      </c>
      <c r="D139">
        <f>congressman!B165</f>
        <v>169</v>
      </c>
      <c r="E139" t="s">
        <v>2201</v>
      </c>
      <c r="I139" t="str">
        <f>VLOOKUP(D139,congressman!$B$3:$C$290,2)</f>
        <v xml:space="preserve">송석준 </v>
      </c>
    </row>
    <row r="140" spans="2:9">
      <c r="B140">
        <v>6</v>
      </c>
      <c r="D140">
        <f>congressman!B182</f>
        <v>186</v>
      </c>
      <c r="E140" t="s">
        <v>2201</v>
      </c>
      <c r="I140" t="str">
        <f>VLOOKUP(D140,congressman!$B$3:$C$290,2)</f>
        <v xml:space="preserve">윤종필 </v>
      </c>
    </row>
    <row r="141" spans="2:9">
      <c r="B141">
        <v>6</v>
      </c>
      <c r="D141">
        <f>congressman!B257</f>
        <v>264</v>
      </c>
      <c r="E141" t="s">
        <v>2201</v>
      </c>
      <c r="I141" t="str">
        <f>VLOOKUP(D141,congressman!$B$3:$C$290,2)</f>
        <v xml:space="preserve">천정배 </v>
      </c>
    </row>
    <row r="142" spans="2:9">
      <c r="B142">
        <v>6</v>
      </c>
      <c r="D142">
        <f>congressman!B259</f>
        <v>266</v>
      </c>
      <c r="E142" t="s">
        <v>2201</v>
      </c>
      <c r="I142" t="str">
        <f>VLOOKUP(D142,congressman!$B$3:$C$290,2)</f>
        <v xml:space="preserve">최도자 </v>
      </c>
    </row>
    <row r="143" spans="2:9">
      <c r="B143">
        <v>6</v>
      </c>
      <c r="D143">
        <f>congressman!B284</f>
        <v>292</v>
      </c>
      <c r="E143" t="s">
        <v>2201</v>
      </c>
      <c r="I143" t="str">
        <f>VLOOKUP(D143,congressman!$B$3:$C$290,2)</f>
        <v xml:space="preserve">윤소하 </v>
      </c>
    </row>
    <row r="144" spans="2:9">
      <c r="B144">
        <v>7</v>
      </c>
      <c r="C144" t="s">
        <v>2212</v>
      </c>
      <c r="D144">
        <v>32</v>
      </c>
      <c r="E144" t="s">
        <v>2201</v>
      </c>
      <c r="H144" s="2" t="s">
        <v>2254</v>
      </c>
      <c r="I144" t="str">
        <f>VLOOKUP(D144,congressman!$B$3:$C$290,2)</f>
        <v xml:space="preserve">남인순 </v>
      </c>
    </row>
    <row r="145" spans="2:9">
      <c r="B145">
        <v>7</v>
      </c>
      <c r="D145">
        <f>congressman!B105</f>
        <v>106</v>
      </c>
      <c r="E145" t="s">
        <v>2201</v>
      </c>
      <c r="I145" t="str">
        <f>VLOOKUP(D145,congressman!$B$3:$C$290,2)</f>
        <v xml:space="preserve">정춘숙 </v>
      </c>
    </row>
    <row r="146" spans="2:9">
      <c r="B146">
        <v>7</v>
      </c>
      <c r="D146">
        <f>congressman!B182</f>
        <v>186</v>
      </c>
      <c r="E146" t="s">
        <v>2201</v>
      </c>
      <c r="I146" t="str">
        <f>VLOOKUP(D146,congressman!$B$3:$C$290,2)</f>
        <v xml:space="preserve">윤종필 </v>
      </c>
    </row>
    <row r="147" spans="2:9">
      <c r="B147">
        <v>7</v>
      </c>
      <c r="D147">
        <f>congressman!B239</f>
        <v>246</v>
      </c>
      <c r="E147" t="s">
        <v>2201</v>
      </c>
      <c r="I147" t="str">
        <f>VLOOKUP(D147,congressman!$B$3:$C$290,2)</f>
        <v xml:space="preserve">신용현 </v>
      </c>
    </row>
    <row r="148" spans="2:9">
      <c r="B148">
        <v>7</v>
      </c>
      <c r="D148">
        <f>congressman!B266</f>
        <v>274</v>
      </c>
      <c r="E148" t="s">
        <v>2201</v>
      </c>
      <c r="I148" t="str">
        <f>VLOOKUP(D148,congressman!$B$3:$C$290,2)</f>
        <v xml:space="preserve">박인숙 </v>
      </c>
    </row>
    <row r="149" spans="2:9">
      <c r="B149">
        <v>7</v>
      </c>
      <c r="D149">
        <v>5</v>
      </c>
      <c r="E149" t="s">
        <v>2201</v>
      </c>
      <c r="I149" t="str">
        <f>VLOOKUP(D149,congressman!$B$3:$C$290,2)</f>
        <v>권미혁</v>
      </c>
    </row>
    <row r="150" spans="2:9">
      <c r="B150">
        <v>7</v>
      </c>
      <c r="D150">
        <f>congressman!B9</f>
        <v>7</v>
      </c>
      <c r="E150" t="s">
        <v>2201</v>
      </c>
      <c r="I150" t="str">
        <f>VLOOKUP(D150,congressman!$B$3:$C$290,2)</f>
        <v>금태섭</v>
      </c>
    </row>
    <row r="151" spans="2:9">
      <c r="B151">
        <v>7</v>
      </c>
      <c r="D151">
        <f>congressman!B40</f>
        <v>39</v>
      </c>
      <c r="E151" t="s">
        <v>2201</v>
      </c>
      <c r="I151" t="str">
        <f>VLOOKUP(D151,congressman!$B$3:$C$290,2)</f>
        <v xml:space="preserve">박경미 </v>
      </c>
    </row>
    <row r="152" spans="2:9">
      <c r="B152">
        <v>7</v>
      </c>
      <c r="D152">
        <f>congressman!B49</f>
        <v>49</v>
      </c>
      <c r="E152" t="s">
        <v>2201</v>
      </c>
      <c r="I152" t="str">
        <f>VLOOKUP(D152,congressman!$B$3:$C$290,2)</f>
        <v xml:space="preserve">박주민 </v>
      </c>
    </row>
    <row r="153" spans="2:9">
      <c r="B153">
        <v>7</v>
      </c>
      <c r="D153">
        <f>congressman!B89</f>
        <v>90</v>
      </c>
      <c r="E153" t="s">
        <v>2201</v>
      </c>
      <c r="I153" t="str">
        <f>VLOOKUP(D153,congressman!$B$3:$C$290,2)</f>
        <v xml:space="preserve">이재정 </v>
      </c>
    </row>
    <row r="154" spans="2:9">
      <c r="B154">
        <v>7</v>
      </c>
      <c r="D154">
        <f>congressman!B132</f>
        <v>134</v>
      </c>
      <c r="E154" t="s">
        <v>2201</v>
      </c>
      <c r="I154" t="str">
        <f>VLOOKUP(D154,congressman!$B$3:$C$290,2)</f>
        <v xml:space="preserve">김명연 </v>
      </c>
    </row>
    <row r="155" spans="2:9">
      <c r="B155">
        <v>7</v>
      </c>
      <c r="D155">
        <f>congressman!B140</f>
        <v>142</v>
      </c>
      <c r="E155" t="s">
        <v>2201</v>
      </c>
      <c r="I155" t="str">
        <f>VLOOKUP(D155,congressman!$B$3:$C$290,2)</f>
        <v xml:space="preserve">김순례 </v>
      </c>
    </row>
    <row r="156" spans="2:9">
      <c r="B156">
        <v>7</v>
      </c>
      <c r="D156">
        <f>congressman!B166</f>
        <v>170</v>
      </c>
      <c r="E156" t="s">
        <v>2201</v>
      </c>
      <c r="I156" t="str">
        <f>VLOOKUP(D156,congressman!$B$3:$C$290,2)</f>
        <v xml:space="preserve">송희경 </v>
      </c>
    </row>
    <row r="157" spans="2:9">
      <c r="B157">
        <v>7</v>
      </c>
      <c r="D157">
        <f>congressman!B167</f>
        <v>171</v>
      </c>
      <c r="E157" t="s">
        <v>2201</v>
      </c>
      <c r="I157" t="str">
        <f>VLOOKUP(D157,congressman!$B$3:$C$290,2)</f>
        <v xml:space="preserve">신보라 </v>
      </c>
    </row>
    <row r="158" spans="2:9">
      <c r="B158">
        <v>7</v>
      </c>
      <c r="D158">
        <f>congressman!B201</f>
        <v>206</v>
      </c>
      <c r="E158" t="s">
        <v>2201</v>
      </c>
      <c r="I158" t="str">
        <f>VLOOKUP(D158,congressman!$B$3:$C$290,2)</f>
        <v xml:space="preserve">임이자 </v>
      </c>
    </row>
    <row r="159" spans="2:9">
      <c r="B159">
        <v>7</v>
      </c>
      <c r="D159">
        <f>congressman!B229</f>
        <v>234</v>
      </c>
      <c r="E159" t="s">
        <v>2201</v>
      </c>
      <c r="I159" t="str">
        <f>VLOOKUP(D159,congressman!$B$3:$C$290,2)</f>
        <v xml:space="preserve">김삼화 </v>
      </c>
    </row>
    <row r="160" spans="2:9">
      <c r="B160">
        <v>7</v>
      </c>
      <c r="D160">
        <f>congressman!B286</f>
        <v>294</v>
      </c>
      <c r="E160" t="s">
        <v>2201</v>
      </c>
      <c r="I160" t="str">
        <f>VLOOKUP(D160,congressman!$B$3:$C$290,2)</f>
        <v xml:space="preserve">추혜선 </v>
      </c>
    </row>
    <row r="161" spans="2:9">
      <c r="B161">
        <v>8</v>
      </c>
      <c r="C161" t="s">
        <v>2403</v>
      </c>
      <c r="D161">
        <v>257</v>
      </c>
      <c r="E161" t="s">
        <v>2201</v>
      </c>
      <c r="H161" s="2" t="s">
        <v>2249</v>
      </c>
      <c r="I161" t="str">
        <f>VLOOKUP(D161,congressman!$B$3:$C$290,2)</f>
        <v xml:space="preserve">장병완 </v>
      </c>
    </row>
    <row r="162" spans="2:9">
      <c r="B162">
        <v>8</v>
      </c>
      <c r="D162">
        <f>congressman!B119</f>
        <v>120</v>
      </c>
      <c r="E162" t="s">
        <v>2201</v>
      </c>
      <c r="I162" t="str">
        <f>VLOOKUP(D162,congressman!$B$3:$C$290,2)</f>
        <v xml:space="preserve">홍익표 </v>
      </c>
    </row>
    <row r="163" spans="2:9">
      <c r="B163">
        <v>8</v>
      </c>
      <c r="D163">
        <f>congressman!B197</f>
        <v>201</v>
      </c>
      <c r="E163" t="s">
        <v>2201</v>
      </c>
      <c r="I163" t="str">
        <f>VLOOKUP(D163,congressman!$B$3:$C$290,2)</f>
        <v xml:space="preserve">이채익 </v>
      </c>
    </row>
    <row r="164" spans="2:9">
      <c r="B164">
        <v>8</v>
      </c>
      <c r="D164">
        <f>congressman!B238</f>
        <v>244</v>
      </c>
      <c r="E164" t="s">
        <v>2201</v>
      </c>
      <c r="I164" t="str">
        <f>VLOOKUP(D164,congressman!$B$3:$C$290,2)</f>
        <v xml:space="preserve">손금주 </v>
      </c>
    </row>
    <row r="165" spans="2:9">
      <c r="B165">
        <v>8</v>
      </c>
      <c r="D165">
        <f>congressman!B275</f>
        <v>283</v>
      </c>
      <c r="E165" t="s">
        <v>2201</v>
      </c>
      <c r="I165" t="str">
        <f>VLOOKUP(D165,congressman!$B$3:$C$290,2)</f>
        <v xml:space="preserve">정운천 </v>
      </c>
    </row>
    <row r="166" spans="2:9">
      <c r="B166">
        <v>8</v>
      </c>
      <c r="D166">
        <v>6</v>
      </c>
      <c r="E166" t="s">
        <v>2201</v>
      </c>
      <c r="I166" t="str">
        <f>VLOOKUP(D166,congressman!$B$3:$C$290,2)</f>
        <v>권칠승</v>
      </c>
    </row>
    <row r="167" spans="2:9">
      <c r="B167">
        <v>8</v>
      </c>
      <c r="D167" t="e">
        <f>congressman!#REF!</f>
        <v>#REF!</v>
      </c>
      <c r="E167" t="s">
        <v>2201</v>
      </c>
      <c r="I167" t="e">
        <f>VLOOKUP(D167,congressman!$B$3:$C$290,2)</f>
        <v>#REF!</v>
      </c>
    </row>
    <row r="168" spans="2:9">
      <c r="B168">
        <v>8</v>
      </c>
      <c r="D168">
        <f>congressman!B14</f>
        <v>13</v>
      </c>
      <c r="E168" t="s">
        <v>2201</v>
      </c>
      <c r="I168" t="str">
        <f>VLOOKUP(D168,congressman!$B$3:$C$290,2)</f>
        <v>김병관</v>
      </c>
    </row>
    <row r="169" spans="2:9">
      <c r="B169">
        <v>8</v>
      </c>
      <c r="D169">
        <f>congressman!B47</f>
        <v>47</v>
      </c>
      <c r="E169" t="s">
        <v>2201</v>
      </c>
      <c r="I169" t="str">
        <f>VLOOKUP(D169,congressman!$B$3:$C$290,2)</f>
        <v xml:space="preserve">박재호 </v>
      </c>
    </row>
    <row r="170" spans="2:9">
      <c r="B170">
        <v>8</v>
      </c>
      <c r="D170">
        <f>congressman!B48</f>
        <v>48</v>
      </c>
      <c r="E170" t="s">
        <v>2201</v>
      </c>
      <c r="I170" t="str">
        <f>VLOOKUP(D170,congressman!$B$3:$C$290,2)</f>
        <v xml:space="preserve">박정 </v>
      </c>
    </row>
    <row r="171" spans="2:9">
      <c r="B171">
        <v>8</v>
      </c>
      <c r="D171">
        <f>congressman!B59</f>
        <v>59</v>
      </c>
      <c r="E171" t="s">
        <v>2201</v>
      </c>
      <c r="I171" t="str">
        <f>VLOOKUP(D171,congressman!$B$3:$C$290,2)</f>
        <v xml:space="preserve">송기헌 </v>
      </c>
    </row>
    <row r="172" spans="2:9">
      <c r="B172">
        <v>8</v>
      </c>
      <c r="D172">
        <f>congressman!B70</f>
        <v>71</v>
      </c>
      <c r="E172" t="s">
        <v>2201</v>
      </c>
      <c r="I172" t="str">
        <f>VLOOKUP(D172,congressman!$B$3:$C$290,2)</f>
        <v xml:space="preserve">어기구 </v>
      </c>
    </row>
    <row r="173" spans="2:9">
      <c r="B173">
        <v>8</v>
      </c>
      <c r="D173">
        <f>congressman!B74</f>
        <v>75</v>
      </c>
      <c r="E173" t="s">
        <v>2201</v>
      </c>
      <c r="I173" t="str">
        <f>VLOOKUP(D173,congressman!$B$3:$C$290,2)</f>
        <v xml:space="preserve">우원식 </v>
      </c>
    </row>
    <row r="174" spans="2:9">
      <c r="B174">
        <v>8</v>
      </c>
      <c r="D174">
        <f>congressman!B77</f>
        <v>78</v>
      </c>
      <c r="E174" t="s">
        <v>2201</v>
      </c>
      <c r="I174" t="str">
        <f>VLOOKUP(D174,congressman!$B$3:$C$290,2)</f>
        <v xml:space="preserve">유동수 </v>
      </c>
    </row>
    <row r="175" spans="2:9">
      <c r="B175">
        <v>8</v>
      </c>
      <c r="D175">
        <f>congressman!B95</f>
        <v>96</v>
      </c>
      <c r="E175" t="s">
        <v>2201</v>
      </c>
      <c r="I175" t="str">
        <f>VLOOKUP(D175,congressman!$B$3:$C$290,2)</f>
        <v xml:space="preserve">이훈 </v>
      </c>
    </row>
    <row r="176" spans="2:9">
      <c r="B176">
        <v>8</v>
      </c>
      <c r="D176">
        <f>congressman!B118</f>
        <v>119</v>
      </c>
      <c r="E176" t="s">
        <v>2201</v>
      </c>
      <c r="I176" t="str">
        <f>VLOOKUP(D176,congressman!$B$3:$C$290,2)</f>
        <v xml:space="preserve">홍의락 </v>
      </c>
    </row>
    <row r="177" spans="2:9">
      <c r="B177">
        <v>8</v>
      </c>
      <c r="D177">
        <f>congressman!B125</f>
        <v>126</v>
      </c>
      <c r="E177" t="s">
        <v>2201</v>
      </c>
      <c r="I177" t="str">
        <f>VLOOKUP(D177,congressman!$B$3:$C$290,2)</f>
        <v xml:space="preserve">곽대훈 </v>
      </c>
    </row>
    <row r="178" spans="2:9">
      <c r="B178">
        <v>8</v>
      </c>
      <c r="D178">
        <f>congressman!B129</f>
        <v>131</v>
      </c>
      <c r="E178" t="s">
        <v>2201</v>
      </c>
      <c r="I178" t="str">
        <f>VLOOKUP(D178,congressman!$B$3:$C$290,2)</f>
        <v xml:space="preserve">김규환 </v>
      </c>
    </row>
    <row r="179" spans="2:9">
      <c r="B179">
        <v>8</v>
      </c>
      <c r="D179">
        <f>congressman!B130</f>
        <v>132</v>
      </c>
      <c r="E179" t="s">
        <v>2201</v>
      </c>
      <c r="I179" t="str">
        <f>VLOOKUP(D179,congressman!$B$3:$C$290,2)</f>
        <v xml:space="preserve">김기선 </v>
      </c>
    </row>
    <row r="180" spans="2:9">
      <c r="B180">
        <v>8</v>
      </c>
      <c r="D180">
        <f>congressman!B131</f>
        <v>133</v>
      </c>
      <c r="E180" t="s">
        <v>2201</v>
      </c>
      <c r="I180" t="str">
        <f>VLOOKUP(D180,congressman!$B$3:$C$290,2)</f>
        <v xml:space="preserve">김도읍 </v>
      </c>
    </row>
    <row r="181" spans="2:9">
      <c r="B181">
        <v>8</v>
      </c>
      <c r="D181">
        <f>congressman!B145</f>
        <v>147</v>
      </c>
      <c r="E181" t="s">
        <v>2201</v>
      </c>
      <c r="I181" t="str">
        <f>VLOOKUP(D181,congressman!$B$3:$C$290,2)</f>
        <v xml:space="preserve">김정훈 </v>
      </c>
    </row>
    <row r="182" spans="2:9">
      <c r="B182">
        <v>8</v>
      </c>
      <c r="D182">
        <f>congressman!B183</f>
        <v>187</v>
      </c>
      <c r="E182" t="s">
        <v>2201</v>
      </c>
      <c r="I182" t="str">
        <f>VLOOKUP(D182,congressman!$B$3:$C$290,2)</f>
        <v xml:space="preserve">윤한홍 </v>
      </c>
    </row>
    <row r="183" spans="2:9">
      <c r="B183">
        <v>8</v>
      </c>
      <c r="D183" t="e">
        <f>congressman!#REF!</f>
        <v>#REF!</v>
      </c>
      <c r="E183" t="s">
        <v>2201</v>
      </c>
      <c r="I183" t="e">
        <f>VLOOKUP(D183,congressman!$B$3:$C$290,2)</f>
        <v>#REF!</v>
      </c>
    </row>
    <row r="184" spans="2:9">
      <c r="B184">
        <v>8</v>
      </c>
      <c r="D184">
        <f>congressman!B207</f>
        <v>212</v>
      </c>
      <c r="E184" t="s">
        <v>2201</v>
      </c>
      <c r="I184" t="str">
        <f>VLOOKUP(D184,congressman!$B$3:$C$290,2)</f>
        <v xml:space="preserve">정우택 </v>
      </c>
    </row>
    <row r="185" spans="2:9">
      <c r="B185">
        <v>8</v>
      </c>
      <c r="D185">
        <f>congressman!B208</f>
        <v>213</v>
      </c>
      <c r="E185" t="s">
        <v>2201</v>
      </c>
      <c r="I185" t="str">
        <f>VLOOKUP(D185,congressman!$B$3:$C$290,2)</f>
        <v xml:space="preserve">정유섭 </v>
      </c>
    </row>
    <row r="186" spans="2:9">
      <c r="B186">
        <v>8</v>
      </c>
      <c r="D186">
        <f>congressman!B217</f>
        <v>222</v>
      </c>
      <c r="E186" t="s">
        <v>2201</v>
      </c>
      <c r="I186" t="str">
        <f>VLOOKUP(D186,congressman!$B$3:$C$290,2)</f>
        <v xml:space="preserve">최연혜 </v>
      </c>
    </row>
    <row r="187" spans="2:9">
      <c r="B187">
        <v>8</v>
      </c>
      <c r="D187">
        <f>congressman!B231</f>
        <v>236</v>
      </c>
      <c r="E187" t="s">
        <v>2201</v>
      </c>
      <c r="I187" t="str">
        <f>VLOOKUP(D187,congressman!$B$3:$C$290,2)</f>
        <v xml:space="preserve">김수민 </v>
      </c>
    </row>
    <row r="188" spans="2:9">
      <c r="B188">
        <v>8</v>
      </c>
      <c r="D188">
        <f>congressman!B248</f>
        <v>255</v>
      </c>
      <c r="E188" t="s">
        <v>2201</v>
      </c>
      <c r="I188" t="str">
        <f>VLOOKUP(D188,congressman!$B$3:$C$290,2)</f>
        <v xml:space="preserve">이찬열 </v>
      </c>
    </row>
    <row r="189" spans="2:9">
      <c r="B189">
        <v>8</v>
      </c>
      <c r="D189">
        <f>congressman!B254</f>
        <v>261</v>
      </c>
      <c r="E189" t="s">
        <v>2201</v>
      </c>
      <c r="I189" t="str">
        <f>VLOOKUP(D189,congressman!$B$3:$C$290,2)</f>
        <v xml:space="preserve">조배숙 </v>
      </c>
    </row>
    <row r="190" spans="2:9">
      <c r="B190">
        <v>8</v>
      </c>
      <c r="D190">
        <f>congressman!B288</f>
        <v>296</v>
      </c>
      <c r="E190" t="s">
        <v>2201</v>
      </c>
      <c r="I190" t="str">
        <f>VLOOKUP(D190,congressman!$B$3:$C$290,2)</f>
        <v xml:space="preserve">김종훈 </v>
      </c>
    </row>
    <row r="191" spans="2:9">
      <c r="B191">
        <v>9</v>
      </c>
      <c r="C191" t="s">
        <v>2215</v>
      </c>
      <c r="D191">
        <f>congressman!B127</f>
        <v>129</v>
      </c>
      <c r="E191" t="s">
        <v>2201</v>
      </c>
      <c r="H191" s="2" t="s">
        <v>2240</v>
      </c>
      <c r="I191" t="str">
        <f>VLOOKUP(D191,congressman!$B$3:$C$290,2)</f>
        <v xml:space="preserve">권성동 </v>
      </c>
    </row>
    <row r="192" spans="2:9">
      <c r="B192">
        <v>9</v>
      </c>
      <c r="D192">
        <f>congressman!B42</f>
        <v>42</v>
      </c>
      <c r="E192" t="s">
        <v>2201</v>
      </c>
      <c r="I192" t="str">
        <f>VLOOKUP(D192,congressman!$B$3:$C$290,2)</f>
        <v xml:space="preserve">박범계 </v>
      </c>
    </row>
    <row r="193" spans="2:9">
      <c r="B193">
        <v>9</v>
      </c>
      <c r="D193">
        <v>7</v>
      </c>
      <c r="E193" t="s">
        <v>2201</v>
      </c>
      <c r="I193" t="str">
        <f>VLOOKUP(D193,congressman!$B$3:$C$290,2)</f>
        <v>금태섭</v>
      </c>
    </row>
    <row r="194" spans="2:9">
      <c r="B194">
        <v>9</v>
      </c>
      <c r="D194">
        <f>congressman!B49</f>
        <v>49</v>
      </c>
      <c r="E194" t="s">
        <v>2201</v>
      </c>
      <c r="I194" t="str">
        <f>VLOOKUP(D194,congressman!$B$3:$C$290,2)</f>
        <v xml:space="preserve">박주민 </v>
      </c>
    </row>
    <row r="195" spans="2:9">
      <c r="B195">
        <v>9</v>
      </c>
      <c r="D195">
        <f>congressman!B53</f>
        <v>53</v>
      </c>
      <c r="E195" t="s">
        <v>2201</v>
      </c>
      <c r="I195" t="str">
        <f>VLOOKUP(D195,congressman!$B$3:$C$290,2)</f>
        <v xml:space="preserve">백혜련 </v>
      </c>
    </row>
    <row r="196" spans="2:9">
      <c r="B196">
        <v>9</v>
      </c>
      <c r="D196">
        <f>congressman!B92</f>
        <v>93</v>
      </c>
      <c r="E196" t="s">
        <v>2201</v>
      </c>
      <c r="I196" t="str">
        <f>VLOOKUP(D196,congressman!$B$3:$C$290,2)</f>
        <v xml:space="preserve">이춘석 </v>
      </c>
    </row>
    <row r="197" spans="2:9">
      <c r="B197">
        <v>9</v>
      </c>
      <c r="D197">
        <f>congressman!B102</f>
        <v>103</v>
      </c>
      <c r="E197" t="s">
        <v>2201</v>
      </c>
      <c r="I197" t="str">
        <f>VLOOKUP(D197,congressman!$B$3:$C$290,2)</f>
        <v xml:space="preserve">정성호 </v>
      </c>
    </row>
    <row r="198" spans="2:9">
      <c r="B198">
        <v>9</v>
      </c>
      <c r="D198">
        <f>congressman!B108</f>
        <v>109</v>
      </c>
      <c r="E198" t="s">
        <v>2201</v>
      </c>
      <c r="I198" t="str">
        <f>VLOOKUP(D198,congressman!$B$3:$C$290,2)</f>
        <v xml:space="preserve">조응천 </v>
      </c>
    </row>
    <row r="199" spans="2:9">
      <c r="B199">
        <v>9</v>
      </c>
      <c r="D199">
        <f>congressman!B147</f>
        <v>149</v>
      </c>
      <c r="E199" t="s">
        <v>2201</v>
      </c>
      <c r="I199" t="str">
        <f>VLOOKUP(D199,congressman!$B$3:$C$290,2)</f>
        <v xml:space="preserve">김진태 </v>
      </c>
    </row>
    <row r="200" spans="2:9">
      <c r="B200">
        <v>9</v>
      </c>
      <c r="D200">
        <f>congressman!B172</f>
        <v>176</v>
      </c>
      <c r="E200" t="s">
        <v>2201</v>
      </c>
      <c r="I200" t="str">
        <f>VLOOKUP(D200,congressman!$B$3:$C$290,2)</f>
        <v xml:space="preserve">여상규 </v>
      </c>
    </row>
    <row r="201" spans="2:9">
      <c r="B201">
        <v>9</v>
      </c>
      <c r="D201">
        <f>congressman!B178</f>
        <v>182</v>
      </c>
      <c r="E201" t="s">
        <v>2201</v>
      </c>
      <c r="I201" t="str">
        <f>VLOOKUP(D201,congressman!$B$3:$C$290,2)</f>
        <v xml:space="preserve">윤상직 </v>
      </c>
    </row>
    <row r="202" spans="2:9">
      <c r="B202">
        <v>9</v>
      </c>
      <c r="D202">
        <f>congressman!B205</f>
        <v>210</v>
      </c>
      <c r="E202" t="s">
        <v>2201</v>
      </c>
      <c r="I202" t="str">
        <f>VLOOKUP(D202,congressman!$B$3:$C$290,2)</f>
        <v xml:space="preserve">정갑윤 </v>
      </c>
    </row>
    <row r="203" spans="2:9">
      <c r="B203">
        <v>9</v>
      </c>
      <c r="D203">
        <f>congressman!B214</f>
        <v>219</v>
      </c>
      <c r="E203" t="s">
        <v>2201</v>
      </c>
      <c r="I203" t="str">
        <f>VLOOKUP(D203,congressman!$B$3:$C$290,2)</f>
        <v xml:space="preserve">주광덕 </v>
      </c>
    </row>
    <row r="204" spans="2:9">
      <c r="B204">
        <v>9</v>
      </c>
      <c r="D204">
        <f>congressman!B246</f>
        <v>253</v>
      </c>
      <c r="E204" t="s">
        <v>2201</v>
      </c>
      <c r="I204" t="str">
        <f>VLOOKUP(D204,congressman!$B$3:$C$290,2)</f>
        <v xml:space="preserve">이용주 </v>
      </c>
    </row>
    <row r="205" spans="2:9">
      <c r="B205">
        <v>9</v>
      </c>
      <c r="D205">
        <f>congressman!B237</f>
        <v>243</v>
      </c>
      <c r="E205" t="s">
        <v>2201</v>
      </c>
      <c r="I205" t="str">
        <f>VLOOKUP(D205,congressman!$B$3:$C$290,2)</f>
        <v xml:space="preserve">박지원 </v>
      </c>
    </row>
    <row r="206" spans="2:9">
      <c r="B206">
        <v>9</v>
      </c>
      <c r="D206">
        <f>congressman!B267</f>
        <v>275</v>
      </c>
      <c r="E206" t="s">
        <v>2201</v>
      </c>
      <c r="I206" t="str">
        <f>VLOOKUP(D206,congressman!$B$3:$C$290,2)</f>
        <v xml:space="preserve">오신환 </v>
      </c>
    </row>
    <row r="207" spans="2:9">
      <c r="B207">
        <v>9</v>
      </c>
      <c r="D207">
        <f>congressman!B282</f>
        <v>290</v>
      </c>
      <c r="E207" t="s">
        <v>2201</v>
      </c>
      <c r="I207" t="str">
        <f>VLOOKUP(D207,congressman!$B$3:$C$290,2)</f>
        <v xml:space="preserve">노회찬 </v>
      </c>
    </row>
    <row r="208" spans="2:9">
      <c r="B208">
        <v>10</v>
      </c>
      <c r="C208" t="s">
        <v>2217</v>
      </c>
      <c r="D208">
        <f>congressman!B212</f>
        <v>217</v>
      </c>
      <c r="E208" t="s">
        <v>2201</v>
      </c>
      <c r="H208" s="2" t="s">
        <v>2242</v>
      </c>
      <c r="I208" t="str">
        <f>VLOOKUP(D208,congressman!$B$3:$C$290,2)</f>
        <v xml:space="preserve">조경태 </v>
      </c>
    </row>
    <row r="209" spans="2:9">
      <c r="B209">
        <v>10</v>
      </c>
      <c r="D209">
        <f>congressman!B41</f>
        <v>40</v>
      </c>
      <c r="E209" t="s">
        <v>2201</v>
      </c>
      <c r="I209" t="str">
        <f>VLOOKUP(D209,congressman!$B$3:$C$290,2)</f>
        <v xml:space="preserve">박광온 </v>
      </c>
    </row>
    <row r="210" spans="2:9">
      <c r="B210">
        <v>10</v>
      </c>
      <c r="D210">
        <f>congressman!B218</f>
        <v>223</v>
      </c>
      <c r="E210" t="s">
        <v>2201</v>
      </c>
      <c r="I210" t="str">
        <f>VLOOKUP(D210,congressman!$B$3:$C$290,2)</f>
        <v xml:space="preserve">추경호 </v>
      </c>
    </row>
    <row r="211" spans="2:9">
      <c r="B211">
        <v>10</v>
      </c>
      <c r="D211">
        <f>congressman!B230</f>
        <v>235</v>
      </c>
      <c r="E211" t="s">
        <v>2201</v>
      </c>
      <c r="I211" t="str">
        <f>VLOOKUP(D211,congressman!$B$3:$C$290,2)</f>
        <v xml:space="preserve">김성식 </v>
      </c>
    </row>
    <row r="212" spans="2:9">
      <c r="B212">
        <v>10</v>
      </c>
      <c r="D212">
        <f>congressman!B272</f>
        <v>280</v>
      </c>
      <c r="E212" t="s">
        <v>2201</v>
      </c>
      <c r="I212" t="str">
        <f>VLOOKUP(D212,congressman!$B$3:$C$290,2)</f>
        <v xml:space="preserve">이혜훈 </v>
      </c>
    </row>
    <row r="213" spans="2:9">
      <c r="B213">
        <v>10</v>
      </c>
      <c r="D213">
        <f>congressman!B12</f>
        <v>11</v>
      </c>
      <c r="E213" t="s">
        <v>2201</v>
      </c>
      <c r="I213" t="str">
        <f>VLOOKUP(D213,congressman!$B$3:$C$290,2)</f>
        <v>김두관</v>
      </c>
    </row>
    <row r="214" spans="2:9">
      <c r="B214">
        <v>10</v>
      </c>
      <c r="D214">
        <f>congressman!B17</f>
        <v>16</v>
      </c>
      <c r="E214" t="s">
        <v>2201</v>
      </c>
      <c r="I214" t="str">
        <f>VLOOKUP(D214,congressman!$B$3:$C$290,2)</f>
        <v>김부겸</v>
      </c>
    </row>
    <row r="215" spans="2:9">
      <c r="B215">
        <v>10</v>
      </c>
      <c r="D215">
        <f>congressman!B24</f>
        <v>23</v>
      </c>
      <c r="E215" t="s">
        <v>2201</v>
      </c>
      <c r="I215" t="str">
        <f>VLOOKUP(D215,congressman!$B$3:$C$290,2)</f>
        <v xml:space="preserve">김정우 </v>
      </c>
    </row>
    <row r="216" spans="2:9">
      <c r="B216">
        <v>10</v>
      </c>
      <c r="D216">
        <f>congressman!B25</f>
        <v>24</v>
      </c>
      <c r="E216" t="s">
        <v>2201</v>
      </c>
      <c r="I216" t="str">
        <f>VLOOKUP(D216,congressman!$B$3:$C$290,2)</f>
        <v xml:space="preserve">김종민 </v>
      </c>
    </row>
    <row r="217" spans="2:9">
      <c r="B217">
        <v>10</v>
      </c>
      <c r="D217">
        <f>congressman!B28</f>
        <v>27</v>
      </c>
      <c r="E217" t="s">
        <v>2201</v>
      </c>
      <c r="I217" t="str">
        <f>VLOOKUP(D217,congressman!$B$3:$C$290,2)</f>
        <v xml:space="preserve">김태년 </v>
      </c>
    </row>
    <row r="218" spans="2:9">
      <c r="B218">
        <v>10</v>
      </c>
      <c r="D218">
        <f>congressman!B44</f>
        <v>44</v>
      </c>
      <c r="E218" t="s">
        <v>2201</v>
      </c>
      <c r="I218" t="str">
        <f>VLOOKUP(D218,congressman!$B$3:$C$290,2)</f>
        <v xml:space="preserve">박영선 </v>
      </c>
    </row>
    <row r="219" spans="2:9">
      <c r="B219">
        <v>10</v>
      </c>
      <c r="D219">
        <f>congressman!B60</f>
        <v>60</v>
      </c>
      <c r="E219" t="s">
        <v>2201</v>
      </c>
      <c r="I219" t="str">
        <f>VLOOKUP(D219,congressman!$B$3:$C$290,2)</f>
        <v xml:space="preserve">송영길 </v>
      </c>
    </row>
    <row r="220" spans="2:9">
      <c r="B220">
        <v>10</v>
      </c>
      <c r="D220">
        <f>congressman!B65</f>
        <v>65</v>
      </c>
      <c r="E220" t="s">
        <v>2201</v>
      </c>
      <c r="I220" t="str">
        <f>VLOOKUP(D220,congressman!$B$3:$C$290,2)</f>
        <v xml:space="preserve">심기준 </v>
      </c>
    </row>
    <row r="221" spans="2:9">
      <c r="B221">
        <v>10</v>
      </c>
      <c r="D221">
        <f>congressman!B81</f>
        <v>82</v>
      </c>
      <c r="E221" t="s">
        <v>2201</v>
      </c>
      <c r="I221" t="str">
        <f>VLOOKUP(D221,congressman!$B$3:$C$290,2)</f>
        <v xml:space="preserve">윤호중 </v>
      </c>
    </row>
    <row r="222" spans="2:9">
      <c r="B222">
        <v>10</v>
      </c>
      <c r="D222">
        <f>congressman!B128</f>
        <v>130</v>
      </c>
      <c r="E222" t="s">
        <v>2201</v>
      </c>
      <c r="I222" t="str">
        <f>VLOOKUP(D222,congressman!$B$3:$C$290,2)</f>
        <v xml:space="preserve">김광림 </v>
      </c>
    </row>
    <row r="223" spans="2:9">
      <c r="B223">
        <v>10</v>
      </c>
      <c r="D223">
        <f>congressman!B158</f>
        <v>160</v>
      </c>
      <c r="E223" t="s">
        <v>2201</v>
      </c>
      <c r="I223" t="str">
        <f>VLOOKUP(D223,congressman!$B$3:$C$290,2)</f>
        <v xml:space="preserve">박명재 </v>
      </c>
    </row>
    <row r="224" spans="2:9">
      <c r="B224">
        <v>10</v>
      </c>
      <c r="D224">
        <f>congressman!B169</f>
        <v>173</v>
      </c>
      <c r="E224" t="s">
        <v>2201</v>
      </c>
      <c r="I224" t="str">
        <f>VLOOKUP(D224,congressman!$B$3:$C$290,2)</f>
        <v xml:space="preserve">심재철 </v>
      </c>
    </row>
    <row r="225" spans="2:9">
      <c r="B225">
        <v>10</v>
      </c>
      <c r="D225">
        <f>congressman!B171</f>
        <v>175</v>
      </c>
      <c r="E225" t="s">
        <v>2201</v>
      </c>
      <c r="I225" t="str">
        <f>VLOOKUP(D225,congressman!$B$3:$C$290,2)</f>
        <v xml:space="preserve">엄용수 </v>
      </c>
    </row>
    <row r="226" spans="2:9">
      <c r="B226">
        <v>10</v>
      </c>
      <c r="D226">
        <f>congressman!B200</f>
        <v>205</v>
      </c>
      <c r="E226" t="s">
        <v>2201</v>
      </c>
      <c r="I226" t="str">
        <f>VLOOKUP(D226,congressman!$B$3:$C$290,2)</f>
        <v xml:space="preserve">이현재 </v>
      </c>
    </row>
    <row r="227" spans="2:9">
      <c r="B227">
        <v>10</v>
      </c>
      <c r="D227">
        <f>congressman!B216</f>
        <v>221</v>
      </c>
      <c r="E227" t="s">
        <v>2201</v>
      </c>
      <c r="I227" t="str">
        <f>VLOOKUP(D227,congressman!$B$3:$C$290,2)</f>
        <v xml:space="preserve">최교일 </v>
      </c>
    </row>
    <row r="228" spans="2:9">
      <c r="B228">
        <v>10</v>
      </c>
      <c r="D228">
        <f>congressman!B236</f>
        <v>241</v>
      </c>
      <c r="E228" t="s">
        <v>2201</v>
      </c>
      <c r="I228" t="str">
        <f>VLOOKUP(D228,congressman!$B$3:$C$290,2)</f>
        <v xml:space="preserve">박주현 </v>
      </c>
    </row>
    <row r="229" spans="2:9">
      <c r="B229">
        <v>10</v>
      </c>
      <c r="D229" t="e">
        <f>congressman!#REF!</f>
        <v>#REF!</v>
      </c>
      <c r="E229" t="s">
        <v>2201</v>
      </c>
      <c r="I229" t="e">
        <f>VLOOKUP(D229,congressman!$B$3:$C$290,2)</f>
        <v>#REF!</v>
      </c>
    </row>
    <row r="230" spans="2:9">
      <c r="B230">
        <v>10</v>
      </c>
      <c r="D230">
        <f>congressman!B245</f>
        <v>252</v>
      </c>
      <c r="E230" t="s">
        <v>2201</v>
      </c>
      <c r="I230" t="str">
        <f>VLOOKUP(D230,congressman!$B$3:$C$290,2)</f>
        <v xml:space="preserve">이언주 </v>
      </c>
    </row>
    <row r="231" spans="2:9">
      <c r="B231">
        <v>10</v>
      </c>
      <c r="D231">
        <f>congressman!B268</f>
        <v>276</v>
      </c>
      <c r="E231" t="s">
        <v>2201</v>
      </c>
      <c r="I231" t="str">
        <f>VLOOKUP(D231,congressman!$B$3:$C$290,2)</f>
        <v xml:space="preserve">유승민 </v>
      </c>
    </row>
    <row r="232" spans="2:9">
      <c r="B232">
        <v>10</v>
      </c>
      <c r="D232">
        <f>congressman!B270</f>
        <v>278</v>
      </c>
      <c r="E232" t="s">
        <v>2201</v>
      </c>
      <c r="I232" t="str">
        <f>VLOOKUP(D232,congressman!$B$3:$C$290,2)</f>
        <v xml:space="preserve">이종구 </v>
      </c>
    </row>
    <row r="233" spans="2:9">
      <c r="B233">
        <v>10</v>
      </c>
      <c r="D233">
        <f>congressman!B273</f>
        <v>281</v>
      </c>
      <c r="E233" t="s">
        <v>2201</v>
      </c>
      <c r="I233" t="str">
        <f>VLOOKUP(D233,congressman!$B$3:$C$290,2)</f>
        <v xml:space="preserve">정병국 </v>
      </c>
    </row>
    <row r="234" spans="2:9">
      <c r="B234">
        <v>11</v>
      </c>
      <c r="C234" t="s">
        <v>2218</v>
      </c>
      <c r="D234">
        <v>248</v>
      </c>
      <c r="E234" t="s">
        <v>2201</v>
      </c>
      <c r="H234" s="2" t="s">
        <v>2244</v>
      </c>
      <c r="I234" t="str">
        <f>VLOOKUP(D234,congressman!$B$3:$C$290,2)</f>
        <v xml:space="preserve">유성엽 </v>
      </c>
    </row>
    <row r="235" spans="2:9">
      <c r="B235">
        <v>11</v>
      </c>
      <c r="D235">
        <f>congressman!B79</f>
        <v>80</v>
      </c>
      <c r="E235" t="s">
        <v>2201</v>
      </c>
      <c r="I235" t="str">
        <f>VLOOKUP(D235,congressman!$B$3:$C$290,2)</f>
        <v xml:space="preserve">유은혜 </v>
      </c>
    </row>
    <row r="236" spans="2:9">
      <c r="B236">
        <v>11</v>
      </c>
      <c r="D236">
        <f>congressman!B173</f>
        <v>177</v>
      </c>
      <c r="E236" t="s">
        <v>2201</v>
      </c>
      <c r="I236" t="str">
        <f>VLOOKUP(D236,congressman!$B$3:$C$290,2)</f>
        <v xml:space="preserve">염동열 </v>
      </c>
    </row>
    <row r="237" spans="2:9">
      <c r="B237">
        <v>11</v>
      </c>
      <c r="D237" t="e">
        <f>congressman!#REF!</f>
        <v>#REF!</v>
      </c>
      <c r="E237" t="s">
        <v>2201</v>
      </c>
      <c r="I237" t="e">
        <f>VLOOKUP(D237,congressman!$B$3:$C$290,2)</f>
        <v>#REF!</v>
      </c>
    </row>
    <row r="238" spans="2:9">
      <c r="B238">
        <v>11</v>
      </c>
      <c r="D238">
        <f>congressman!B263</f>
        <v>271</v>
      </c>
      <c r="E238" t="s">
        <v>2201</v>
      </c>
      <c r="I238" t="str">
        <f>VLOOKUP(D238,congressman!$B$3:$C$290,2)</f>
        <v xml:space="preserve">김세연 </v>
      </c>
    </row>
    <row r="239" spans="2:9">
      <c r="B239">
        <v>11</v>
      </c>
      <c r="D239">
        <v>12</v>
      </c>
      <c r="E239" t="s">
        <v>2201</v>
      </c>
      <c r="I239" t="str">
        <f>VLOOKUP(D239,congressman!$B$3:$C$290,2)</f>
        <v>김민기</v>
      </c>
    </row>
    <row r="240" spans="2:9">
      <c r="B240">
        <v>11</v>
      </c>
      <c r="D240">
        <f>congressman!B16</f>
        <v>15</v>
      </c>
      <c r="E240" t="s">
        <v>2201</v>
      </c>
      <c r="I240" t="str">
        <f>VLOOKUP(D240,congressman!$B$3:$C$290,2)</f>
        <v>김병욱</v>
      </c>
    </row>
    <row r="241" spans="2:9">
      <c r="B241">
        <v>11</v>
      </c>
      <c r="D241">
        <f>congressman!B34</f>
        <v>33</v>
      </c>
      <c r="E241" t="s">
        <v>2201</v>
      </c>
      <c r="I241" t="str">
        <f>VLOOKUP(D241,congressman!$B$3:$C$290,2)</f>
        <v xml:space="preserve">노웅래 </v>
      </c>
    </row>
    <row r="242" spans="2:9">
      <c r="B242">
        <v>11</v>
      </c>
      <c r="D242">
        <f>congressman!B40</f>
        <v>39</v>
      </c>
      <c r="E242" t="s">
        <v>2201</v>
      </c>
      <c r="I242" t="str">
        <f>VLOOKUP(D242,congressman!$B$3:$C$290,2)</f>
        <v xml:space="preserve">박경미 </v>
      </c>
    </row>
    <row r="243" spans="2:9">
      <c r="B243">
        <v>11</v>
      </c>
      <c r="D243">
        <f>congressman!B56</f>
        <v>56</v>
      </c>
      <c r="E243" t="s">
        <v>2201</v>
      </c>
      <c r="I243" t="str">
        <f>VLOOKUP(D243,congressman!$B$3:$C$290,2)</f>
        <v xml:space="preserve">설훈 </v>
      </c>
    </row>
    <row r="244" spans="2:9">
      <c r="B244">
        <v>11</v>
      </c>
      <c r="D244">
        <f>congressman!B58</f>
        <v>58</v>
      </c>
      <c r="E244" t="s">
        <v>2201</v>
      </c>
      <c r="I244" t="str">
        <f>VLOOKUP(D244,congressman!$B$3:$C$290,2)</f>
        <v xml:space="preserve">손혜원 </v>
      </c>
    </row>
    <row r="245" spans="2:9">
      <c r="B245">
        <v>11</v>
      </c>
      <c r="D245">
        <f>congressman!B63</f>
        <v>63</v>
      </c>
      <c r="E245" t="s">
        <v>2201</v>
      </c>
      <c r="I245" t="str">
        <f>VLOOKUP(D245,congressman!$B$3:$C$290,2)</f>
        <v xml:space="preserve">신동근 </v>
      </c>
    </row>
    <row r="246" spans="2:9">
      <c r="B246">
        <v>11</v>
      </c>
      <c r="D246">
        <f>congressman!B68</f>
        <v>68</v>
      </c>
      <c r="E246" t="s">
        <v>2201</v>
      </c>
      <c r="I246" t="str">
        <f>VLOOKUP(D246,congressman!$B$3:$C$290,2)</f>
        <v xml:space="preserve">안민석 </v>
      </c>
    </row>
    <row r="247" spans="2:9">
      <c r="B247">
        <v>11</v>
      </c>
      <c r="D247">
        <f>congressman!B71</f>
        <v>72</v>
      </c>
      <c r="E247" t="s">
        <v>2201</v>
      </c>
      <c r="I247" t="str">
        <f>VLOOKUP(D247,congressman!$B$3:$C$290,2)</f>
        <v xml:space="preserve">오영훈 </v>
      </c>
    </row>
    <row r="248" spans="2:9">
      <c r="B248">
        <v>11</v>
      </c>
      <c r="D248">
        <f>congressman!B98</f>
        <v>99</v>
      </c>
      <c r="E248" t="s">
        <v>2201</v>
      </c>
      <c r="I248" t="str">
        <f>VLOOKUP(D248,congressman!$B$3:$C$290,2)</f>
        <v xml:space="preserve">전재수 </v>
      </c>
    </row>
    <row r="249" spans="2:9">
      <c r="B249">
        <v>11</v>
      </c>
      <c r="D249">
        <f>congressman!B107</f>
        <v>108</v>
      </c>
      <c r="E249" t="s">
        <v>2201</v>
      </c>
      <c r="I249" t="str">
        <f>VLOOKUP(D249,congressman!$B$3:$C$290,2)</f>
        <v xml:space="preserve">조승래 </v>
      </c>
    </row>
    <row r="250" spans="2:9">
      <c r="B250">
        <v>11</v>
      </c>
      <c r="D250">
        <f>congressman!B126</f>
        <v>127</v>
      </c>
      <c r="E250" t="s">
        <v>2201</v>
      </c>
      <c r="I250" t="str">
        <f>VLOOKUP(D250,congressman!$B$3:$C$290,2)</f>
        <v xml:space="preserve">곽상도 </v>
      </c>
    </row>
    <row r="251" spans="2:9">
      <c r="B251">
        <v>11</v>
      </c>
      <c r="D251">
        <f>congressman!B134</f>
        <v>136</v>
      </c>
      <c r="E251" t="s">
        <v>2201</v>
      </c>
      <c r="I251" t="str">
        <f>VLOOKUP(D251,congressman!$B$3:$C$290,2)</f>
        <v xml:space="preserve">김석기 </v>
      </c>
    </row>
    <row r="252" spans="2:9">
      <c r="B252">
        <v>11</v>
      </c>
      <c r="D252">
        <f>congressman!B152</f>
        <v>154</v>
      </c>
      <c r="E252" t="s">
        <v>2201</v>
      </c>
      <c r="I252" t="str">
        <f>VLOOKUP(D252,congressman!$B$3:$C$290,2)</f>
        <v xml:space="preserve">나경원 </v>
      </c>
    </row>
    <row r="253" spans="2:9">
      <c r="B253">
        <v>11</v>
      </c>
      <c r="D253">
        <f>congressman!B191</f>
        <v>195</v>
      </c>
      <c r="E253" t="s">
        <v>2201</v>
      </c>
      <c r="I253" t="str">
        <f>VLOOKUP(D253,congressman!$B$3:$C$290,2)</f>
        <v xml:space="preserve">이은재 </v>
      </c>
    </row>
    <row r="254" spans="2:9">
      <c r="B254">
        <v>11</v>
      </c>
      <c r="D254">
        <f>congressman!B192</f>
        <v>196</v>
      </c>
      <c r="E254" t="s">
        <v>2201</v>
      </c>
      <c r="I254" t="str">
        <f>VLOOKUP(D254,congressman!$B$3:$C$290,2)</f>
        <v xml:space="preserve">이장우 </v>
      </c>
    </row>
    <row r="255" spans="2:9">
      <c r="B255">
        <v>11</v>
      </c>
      <c r="D255">
        <f>congressman!B194</f>
        <v>198</v>
      </c>
      <c r="E255" t="s">
        <v>2201</v>
      </c>
      <c r="I255" t="str">
        <f>VLOOKUP(D255,congressman!$B$3:$C$290,2)</f>
        <v xml:space="preserve">이종배 </v>
      </c>
    </row>
    <row r="256" spans="2:9">
      <c r="B256">
        <v>11</v>
      </c>
      <c r="D256">
        <f>congressman!B198</f>
        <v>202</v>
      </c>
      <c r="E256" t="s">
        <v>2201</v>
      </c>
      <c r="I256" t="str">
        <f>VLOOKUP(D256,congressman!$B$3:$C$290,2)</f>
        <v xml:space="preserve">이철규 </v>
      </c>
    </row>
    <row r="257" spans="2:9">
      <c r="B257">
        <v>11</v>
      </c>
      <c r="D257">
        <f>congressman!B204</f>
        <v>209</v>
      </c>
      <c r="E257" t="s">
        <v>2201</v>
      </c>
      <c r="I257" t="str">
        <f>VLOOKUP(D257,congressman!$B$3:$C$290,2)</f>
        <v xml:space="preserve">전희경 </v>
      </c>
    </row>
    <row r="258" spans="2:9">
      <c r="B258">
        <v>11</v>
      </c>
      <c r="D258">
        <f>congressman!B213</f>
        <v>218</v>
      </c>
      <c r="E258" t="s">
        <v>2201</v>
      </c>
      <c r="I258" t="str">
        <f>VLOOKUP(D258,congressman!$B$3:$C$290,2)</f>
        <v xml:space="preserve">조훈현 </v>
      </c>
    </row>
    <row r="259" spans="2:9">
      <c r="B259">
        <v>11</v>
      </c>
      <c r="D259">
        <f>congressman!B219</f>
        <v>224</v>
      </c>
      <c r="E259" t="s">
        <v>2201</v>
      </c>
      <c r="I259" t="str">
        <f>VLOOKUP(D259,congressman!$B$3:$C$290,2)</f>
        <v xml:space="preserve">한선교 </v>
      </c>
    </row>
    <row r="260" spans="2:9">
      <c r="B260">
        <v>11</v>
      </c>
      <c r="D260">
        <f>congressman!B243</f>
        <v>250</v>
      </c>
      <c r="E260" t="s">
        <v>2201</v>
      </c>
      <c r="I260" t="str">
        <f>VLOOKUP(D260,congressman!$B$3:$C$290,2)</f>
        <v xml:space="preserve">이동섭 </v>
      </c>
    </row>
    <row r="261" spans="2:9">
      <c r="B261">
        <v>11</v>
      </c>
      <c r="D261">
        <f>congressman!B251</f>
        <v>258</v>
      </c>
      <c r="E261" t="s">
        <v>2201</v>
      </c>
      <c r="I261" t="str">
        <f>VLOOKUP(D261,congressman!$B$3:$C$290,2)</f>
        <v xml:space="preserve">장정숙 </v>
      </c>
    </row>
    <row r="262" spans="2:9">
      <c r="B262">
        <v>11</v>
      </c>
      <c r="D262">
        <f>congressman!B261</f>
        <v>269</v>
      </c>
      <c r="E262" t="s">
        <v>2201</v>
      </c>
      <c r="I262" t="str">
        <f>VLOOKUP(D262,congressman!$B$3:$C$290,2)</f>
        <v xml:space="preserve">강길부 </v>
      </c>
    </row>
    <row r="263" spans="2:9">
      <c r="B263">
        <v>12</v>
      </c>
      <c r="C263" t="s">
        <v>2219</v>
      </c>
      <c r="D263">
        <v>272</v>
      </c>
      <c r="E263" t="s">
        <v>2201</v>
      </c>
      <c r="H263" s="2" t="s">
        <v>2246</v>
      </c>
      <c r="I263" t="str">
        <f>VLOOKUP(D263,congressman!$B$3:$C$290,2)</f>
        <v xml:space="preserve">김영우 </v>
      </c>
    </row>
    <row r="264" spans="2:9">
      <c r="B264">
        <v>12</v>
      </c>
      <c r="D264">
        <f>congressman!B91</f>
        <v>92</v>
      </c>
      <c r="E264" t="s">
        <v>2201</v>
      </c>
      <c r="I264" t="str">
        <f>VLOOKUP(D264,congressman!$B$3:$C$290,2)</f>
        <v xml:space="preserve">이철희 </v>
      </c>
    </row>
    <row r="265" spans="2:9">
      <c r="B265">
        <v>12</v>
      </c>
      <c r="D265">
        <f>congressman!B124</f>
        <v>125</v>
      </c>
      <c r="E265" t="s">
        <v>2201</v>
      </c>
      <c r="I265" t="str">
        <f>VLOOKUP(D265,congressman!$B$3:$C$290,2)</f>
        <v xml:space="preserve">경대수 </v>
      </c>
    </row>
    <row r="266" spans="2:9">
      <c r="B266">
        <v>12</v>
      </c>
      <c r="D266">
        <f>congressman!B233</f>
        <v>238</v>
      </c>
      <c r="E266" t="s">
        <v>2201</v>
      </c>
      <c r="I266" t="str">
        <f>VLOOKUP(D266,congressman!$B$3:$C$290,2)</f>
        <v xml:space="preserve">김중로 </v>
      </c>
    </row>
    <row r="267" spans="2:9">
      <c r="B267">
        <v>12</v>
      </c>
      <c r="D267">
        <v>14</v>
      </c>
      <c r="E267" t="s">
        <v>2201</v>
      </c>
      <c r="I267" t="str">
        <f>VLOOKUP(D267,congressman!$B$3:$C$290,2)</f>
        <v>김병기</v>
      </c>
    </row>
    <row r="268" spans="2:9">
      <c r="B268">
        <v>12</v>
      </c>
      <c r="D268">
        <f>congressman!B26</f>
        <v>25</v>
      </c>
      <c r="E268" t="s">
        <v>2201</v>
      </c>
      <c r="I268" t="str">
        <f>VLOOKUP(D268,congressman!$B$3:$C$290,2)</f>
        <v xml:space="preserve">김진표 </v>
      </c>
    </row>
    <row r="269" spans="2:9">
      <c r="B269">
        <v>12</v>
      </c>
      <c r="D269">
        <f>congressman!B289</f>
        <v>297</v>
      </c>
      <c r="E269" t="s">
        <v>2201</v>
      </c>
      <c r="I269" t="str">
        <f>VLOOKUP(D269,congressman!$B$3:$C$290,2)</f>
        <v xml:space="preserve">서영교 </v>
      </c>
    </row>
    <row r="270" spans="2:9">
      <c r="B270">
        <v>12</v>
      </c>
      <c r="D270">
        <f>congressman!B73</f>
        <v>74</v>
      </c>
      <c r="E270" t="s">
        <v>2201</v>
      </c>
      <c r="I270" t="str">
        <f>VLOOKUP(D270,congressman!$B$3:$C$290,2)</f>
        <v xml:space="preserve">우상호 </v>
      </c>
    </row>
    <row r="271" spans="2:9">
      <c r="B271">
        <v>12</v>
      </c>
      <c r="D271">
        <f>congressman!B90</f>
        <v>91</v>
      </c>
      <c r="E271" t="s">
        <v>2201</v>
      </c>
      <c r="I271" t="str">
        <f>VLOOKUP(D271,congressman!$B$3:$C$290,2)</f>
        <v xml:space="preserve">이종걸 </v>
      </c>
    </row>
    <row r="272" spans="2:9">
      <c r="B272">
        <v>12</v>
      </c>
      <c r="D272">
        <f>congressman!B111</f>
        <v>112</v>
      </c>
      <c r="E272" t="s">
        <v>2201</v>
      </c>
      <c r="I272" t="str">
        <f>VLOOKUP(D272,congressman!$B$3:$C$290,2)</f>
        <v xml:space="preserve">진영 </v>
      </c>
    </row>
    <row r="273" spans="2:9">
      <c r="B273">
        <v>12</v>
      </c>
      <c r="D273">
        <f>congressman!B149</f>
        <v>151</v>
      </c>
      <c r="E273" t="s">
        <v>2201</v>
      </c>
      <c r="I273" t="str">
        <f>VLOOKUP(D273,congressman!$B$3:$C$290,2)</f>
        <v xml:space="preserve">김학용 </v>
      </c>
    </row>
    <row r="274" spans="2:9">
      <c r="B274">
        <v>12</v>
      </c>
      <c r="D274">
        <f>congressman!B162</f>
        <v>166</v>
      </c>
      <c r="E274" t="s">
        <v>2201</v>
      </c>
      <c r="I274" t="str">
        <f>VLOOKUP(D274,congressman!$B$3:$C$290,2)</f>
        <v xml:space="preserve">백승주 </v>
      </c>
    </row>
    <row r="275" spans="2:9">
      <c r="B275">
        <v>12</v>
      </c>
      <c r="D275">
        <f>congressman!B193</f>
        <v>197</v>
      </c>
      <c r="E275" t="s">
        <v>2201</v>
      </c>
      <c r="I275" t="str">
        <f>VLOOKUP(D275,congressman!$B$3:$C$290,2)</f>
        <v xml:space="preserve">이종명 </v>
      </c>
    </row>
    <row r="276" spans="2:9">
      <c r="B276">
        <v>12</v>
      </c>
      <c r="D276">
        <f>congressman!B228</f>
        <v>233</v>
      </c>
      <c r="E276" t="s">
        <v>2201</v>
      </c>
      <c r="I276" t="str">
        <f>VLOOKUP(D276,congressman!$B$3:$C$290,2)</f>
        <v xml:space="preserve">김동철 </v>
      </c>
    </row>
    <row r="277" spans="2:9">
      <c r="B277">
        <v>12</v>
      </c>
      <c r="D277">
        <f>congressman!B281</f>
        <v>289</v>
      </c>
      <c r="E277" t="s">
        <v>2201</v>
      </c>
      <c r="I277" t="str">
        <f>VLOOKUP(D277,congressman!$B$3:$C$290,2)</f>
        <v xml:space="preserve">김종대 </v>
      </c>
    </row>
    <row r="278" spans="2:9">
      <c r="B278">
        <v>12</v>
      </c>
      <c r="D278">
        <f>congressman!B290</f>
        <v>299</v>
      </c>
      <c r="E278" t="s">
        <v>2201</v>
      </c>
      <c r="I278" t="str">
        <f>VLOOKUP(D278,congressman!$B$3:$C$290,2)</f>
        <v xml:space="preserve">이정현 </v>
      </c>
    </row>
    <row r="279" spans="2:9">
      <c r="B279">
        <v>13</v>
      </c>
      <c r="C279" t="s">
        <v>2220</v>
      </c>
      <c r="D279">
        <v>203</v>
      </c>
      <c r="E279" t="s">
        <v>2201</v>
      </c>
      <c r="H279" s="2" t="s">
        <v>2253</v>
      </c>
      <c r="I279" t="str">
        <f>VLOOKUP(D279,congressman!$B$3:$C$290,2)</f>
        <v xml:space="preserve">이철규 </v>
      </c>
    </row>
    <row r="280" spans="2:9">
      <c r="B280">
        <v>13</v>
      </c>
      <c r="D280">
        <v>14</v>
      </c>
      <c r="E280" t="s">
        <v>2201</v>
      </c>
      <c r="I280" t="str">
        <f>VLOOKUP(D280,congressman!$B$3:$C$290,2)</f>
        <v>김병기</v>
      </c>
    </row>
    <row r="281" spans="2:9">
      <c r="B281">
        <v>13</v>
      </c>
      <c r="D281">
        <f>congressman!B188</f>
        <v>192</v>
      </c>
      <c r="E281" t="s">
        <v>2201</v>
      </c>
      <c r="I281" t="str">
        <f>VLOOKUP(D281,congressman!$B$3:$C$290,2)</f>
        <v xml:space="preserve">이완영 </v>
      </c>
    </row>
    <row r="282" spans="2:9">
      <c r="B282">
        <v>13</v>
      </c>
      <c r="D282">
        <f>congressman!B249</f>
        <v>256</v>
      </c>
      <c r="E282" t="s">
        <v>2201</v>
      </c>
      <c r="I282" t="str">
        <f>VLOOKUP(D282,congressman!$B$3:$C$290,2)</f>
        <v xml:space="preserve">이태규 </v>
      </c>
    </row>
    <row r="283" spans="2:9">
      <c r="B283">
        <v>13</v>
      </c>
      <c r="D283">
        <f>congressman!B276</f>
        <v>284</v>
      </c>
      <c r="E283" t="s">
        <v>2201</v>
      </c>
      <c r="I283" t="str">
        <f>VLOOKUP(D283,congressman!$B$3:$C$290,2)</f>
        <v xml:space="preserve">주호영 </v>
      </c>
    </row>
    <row r="284" spans="2:9">
      <c r="B284">
        <v>13</v>
      </c>
      <c r="D284">
        <f>congressman!B62</f>
        <v>62</v>
      </c>
      <c r="E284" t="s">
        <v>2201</v>
      </c>
      <c r="I284" t="str">
        <f>VLOOKUP(D284,congressman!$B$3:$C$290,2)</f>
        <v xml:space="preserve">신경민 </v>
      </c>
    </row>
    <row r="285" spans="2:9">
      <c r="B285">
        <v>13</v>
      </c>
      <c r="D285">
        <f>congressman!B74</f>
        <v>75</v>
      </c>
      <c r="E285" t="s">
        <v>2201</v>
      </c>
      <c r="I285" t="str">
        <f>VLOOKUP(D285,congressman!$B$3:$C$290,2)</f>
        <v xml:space="preserve">우원식 </v>
      </c>
    </row>
    <row r="286" spans="2:9">
      <c r="B286">
        <v>13</v>
      </c>
      <c r="D286">
        <f>congressman!B88</f>
        <v>89</v>
      </c>
      <c r="E286" t="s">
        <v>2201</v>
      </c>
      <c r="I286" t="str">
        <f>VLOOKUP(D286,congressman!$B$3:$C$290,2)</f>
        <v xml:space="preserve">이인영 </v>
      </c>
    </row>
    <row r="287" spans="2:9">
      <c r="B287">
        <v>13</v>
      </c>
      <c r="D287">
        <f>congressman!B108</f>
        <v>109</v>
      </c>
      <c r="E287" t="s">
        <v>2201</v>
      </c>
      <c r="I287" t="str">
        <f>VLOOKUP(D287,congressman!$B$3:$C$290,2)</f>
        <v xml:space="preserve">조응천 </v>
      </c>
    </row>
    <row r="288" spans="2:9">
      <c r="B288">
        <v>13</v>
      </c>
      <c r="D288">
        <f>congressman!B163</f>
        <v>167</v>
      </c>
      <c r="E288" t="s">
        <v>2201</v>
      </c>
      <c r="I288" t="str">
        <f>VLOOKUP(D288,congressman!$B$3:$C$290,2)</f>
        <v xml:space="preserve">서청원 </v>
      </c>
    </row>
    <row r="289" spans="2:9">
      <c r="B289">
        <v>13</v>
      </c>
      <c r="D289">
        <f>congressman!B207</f>
        <v>212</v>
      </c>
      <c r="E289" t="s">
        <v>2201</v>
      </c>
      <c r="I289" t="str">
        <f>VLOOKUP(D289,congressman!$B$3:$C$290,2)</f>
        <v xml:space="preserve">정우택 </v>
      </c>
    </row>
    <row r="290" spans="2:9">
      <c r="B290">
        <v>13</v>
      </c>
      <c r="D290">
        <f>congressman!B228</f>
        <v>233</v>
      </c>
      <c r="E290" t="s">
        <v>2201</v>
      </c>
      <c r="I290" t="str">
        <f>VLOOKUP(D290,congressman!$B$3:$C$290,2)</f>
        <v xml:space="preserve">김동철 </v>
      </c>
    </row>
    <row r="291" spans="2:9">
      <c r="B291">
        <v>14</v>
      </c>
      <c r="C291" t="s">
        <v>2222</v>
      </c>
      <c r="D291">
        <v>200</v>
      </c>
      <c r="E291" t="s">
        <v>2201</v>
      </c>
      <c r="H291" s="2" t="s">
        <v>2241</v>
      </c>
      <c r="I291" t="str">
        <f>VLOOKUP(D291,congressman!$B$3:$C$290,2)</f>
        <v xml:space="preserve">이진복 </v>
      </c>
    </row>
    <row r="292" spans="2:9">
      <c r="B292">
        <v>14</v>
      </c>
      <c r="D292">
        <f>congressman!B93</f>
        <v>94</v>
      </c>
      <c r="E292" t="s">
        <v>2201</v>
      </c>
      <c r="I292" t="str">
        <f>VLOOKUP(D292,congressman!$B$3:$C$290,2)</f>
        <v xml:space="preserve">이학영 </v>
      </c>
    </row>
    <row r="293" spans="2:9">
      <c r="B293">
        <v>14</v>
      </c>
      <c r="D293">
        <f>congressman!B150</f>
        <v>152</v>
      </c>
      <c r="E293" t="s">
        <v>2201</v>
      </c>
      <c r="I293" t="str">
        <f>VLOOKUP(D293,congressman!$B$3:$C$290,2)</f>
        <v xml:space="preserve">김한표 </v>
      </c>
    </row>
    <row r="294" spans="2:9">
      <c r="B294">
        <v>14</v>
      </c>
      <c r="D294">
        <f>congressman!B226</f>
        <v>231</v>
      </c>
      <c r="E294" t="s">
        <v>2201</v>
      </c>
      <c r="I294" t="str">
        <f>VLOOKUP(D294,congressman!$B$3:$C$290,2)</f>
        <v xml:space="preserve">김관영 </v>
      </c>
    </row>
    <row r="295" spans="2:9">
      <c r="B295">
        <v>14</v>
      </c>
      <c r="D295">
        <v>19</v>
      </c>
      <c r="E295" t="s">
        <v>2201</v>
      </c>
      <c r="I295" t="str">
        <f>VLOOKUP(D295,congressman!$B$3:$C$290,2)</f>
        <v>김영주</v>
      </c>
    </row>
    <row r="296" spans="2:9">
      <c r="B296">
        <v>14</v>
      </c>
      <c r="D296">
        <f>congressman!B269</f>
        <v>277</v>
      </c>
      <c r="E296" t="s">
        <v>2201</v>
      </c>
      <c r="I296" t="str">
        <f>VLOOKUP(D296,congressman!$B$3:$C$290,2)</f>
        <v xml:space="preserve">유의동 </v>
      </c>
    </row>
    <row r="297" spans="2:9">
      <c r="B297">
        <v>14</v>
      </c>
      <c r="D297">
        <f>congressman!B30</f>
        <v>29</v>
      </c>
      <c r="E297" t="s">
        <v>2201</v>
      </c>
      <c r="I297" t="str">
        <f>VLOOKUP(D297,congressman!$B$3:$C$290,2)</f>
        <v xml:space="preserve">김해영 </v>
      </c>
    </row>
    <row r="298" spans="2:9">
      <c r="B298">
        <v>14</v>
      </c>
      <c r="D298">
        <f>congressman!B38</f>
        <v>37</v>
      </c>
      <c r="E298" t="s">
        <v>2201</v>
      </c>
      <c r="I298" t="str">
        <f>VLOOKUP(D298,congressman!$B$3:$C$290,2)</f>
        <v xml:space="preserve">민병두 </v>
      </c>
    </row>
    <row r="299" spans="2:9">
      <c r="B299">
        <v>14</v>
      </c>
      <c r="D299">
        <f>congressman!B46</f>
        <v>46</v>
      </c>
      <c r="E299" t="s">
        <v>2201</v>
      </c>
      <c r="I299" t="str">
        <f>VLOOKUP(D299,congressman!$B$3:$C$290,2)</f>
        <v xml:space="preserve">박용진 </v>
      </c>
    </row>
    <row r="300" spans="2:9">
      <c r="B300">
        <v>14</v>
      </c>
      <c r="D300">
        <f>congressman!B50</f>
        <v>50</v>
      </c>
      <c r="E300" t="s">
        <v>2201</v>
      </c>
      <c r="I300" t="str">
        <f>VLOOKUP(D300,congressman!$B$3:$C$290,2)</f>
        <v xml:space="preserve">박찬대 </v>
      </c>
    </row>
    <row r="301" spans="2:9">
      <c r="B301">
        <v>14</v>
      </c>
      <c r="D301">
        <f>congressman!B99</f>
        <v>100</v>
      </c>
      <c r="E301" t="s">
        <v>2201</v>
      </c>
      <c r="I301" t="str">
        <f>VLOOKUP(D301,congressman!$B$3:$C$290,2)</f>
        <v xml:space="preserve">전해철 </v>
      </c>
    </row>
    <row r="302" spans="2:9">
      <c r="B302">
        <v>14</v>
      </c>
      <c r="D302">
        <f>congressman!B104</f>
        <v>105</v>
      </c>
      <c r="E302" t="s">
        <v>2201</v>
      </c>
      <c r="I302" t="str">
        <f>VLOOKUP(D302,congressman!$B$3:$C$290,2)</f>
        <v xml:space="preserve">정재호 </v>
      </c>
    </row>
    <row r="303" spans="2:9">
      <c r="B303">
        <v>14</v>
      </c>
      <c r="D303">
        <f>congressman!B106</f>
        <v>107</v>
      </c>
      <c r="E303" t="s">
        <v>2201</v>
      </c>
      <c r="I303" t="str">
        <f>VLOOKUP(D303,congressman!$B$3:$C$290,2)</f>
        <v xml:space="preserve">제윤경 </v>
      </c>
    </row>
    <row r="304" spans="2:9">
      <c r="B304">
        <v>14</v>
      </c>
      <c r="D304">
        <f>congressman!B112</f>
        <v>113</v>
      </c>
      <c r="E304" t="s">
        <v>2201</v>
      </c>
      <c r="I304" t="str">
        <f>VLOOKUP(D304,congressman!$B$3:$C$290,2)</f>
        <v xml:space="preserve">최운열 </v>
      </c>
    </row>
    <row r="305" spans="2:9">
      <c r="B305">
        <v>14</v>
      </c>
      <c r="D305">
        <f>congressman!B135</f>
        <v>137</v>
      </c>
      <c r="E305" t="s">
        <v>2201</v>
      </c>
      <c r="I305" t="str">
        <f>VLOOKUP(D305,congressman!$B$3:$C$290,2)</f>
        <v xml:space="preserve">김선동 </v>
      </c>
    </row>
    <row r="306" spans="2:9">
      <c r="B306">
        <v>14</v>
      </c>
      <c r="D306">
        <f>congressman!B136</f>
        <v>138</v>
      </c>
      <c r="E306" t="s">
        <v>2201</v>
      </c>
      <c r="I306" t="str">
        <f>VLOOKUP(D306,congressman!$B$3:$C$290,2)</f>
        <v xml:space="preserve">김성원 </v>
      </c>
    </row>
    <row r="307" spans="2:9">
      <c r="B307">
        <v>14</v>
      </c>
      <c r="D307">
        <f>congressman!B146</f>
        <v>148</v>
      </c>
      <c r="E307" t="s">
        <v>2201</v>
      </c>
      <c r="I307" t="str">
        <f>VLOOKUP(D307,congressman!$B$3:$C$290,2)</f>
        <v xml:space="preserve">김종석 </v>
      </c>
    </row>
    <row r="308" spans="2:9">
      <c r="B308">
        <v>14</v>
      </c>
      <c r="D308">
        <f>congressman!B211</f>
        <v>216</v>
      </c>
      <c r="E308" t="s">
        <v>2201</v>
      </c>
      <c r="I308" t="str">
        <f>VLOOKUP(D308,congressman!$B$3:$C$290,2)</f>
        <v xml:space="preserve">정태옥 </v>
      </c>
    </row>
    <row r="309" spans="2:9">
      <c r="B309">
        <v>14</v>
      </c>
      <c r="D309">
        <f>congressman!B223</f>
        <v>228</v>
      </c>
      <c r="E309" t="s">
        <v>2201</v>
      </c>
      <c r="I309" t="str">
        <f>VLOOKUP(D309,congressman!$B$3:$C$290,2)</f>
        <v xml:space="preserve">홍일표 </v>
      </c>
    </row>
    <row r="310" spans="2:9">
      <c r="B310">
        <v>14</v>
      </c>
      <c r="D310">
        <f>congressman!B234</f>
        <v>239</v>
      </c>
      <c r="E310" t="s">
        <v>2201</v>
      </c>
      <c r="I310" t="str">
        <f>VLOOKUP(D310,congressman!$B$3:$C$290,2)</f>
        <v xml:space="preserve">박선숙 </v>
      </c>
    </row>
    <row r="311" spans="2:9">
      <c r="B311">
        <v>14</v>
      </c>
      <c r="D311">
        <f>congressman!B256</f>
        <v>263</v>
      </c>
      <c r="E311" t="s">
        <v>2201</v>
      </c>
      <c r="I311" t="str">
        <f>VLOOKUP(D311,congressman!$B$3:$C$290,2)</f>
        <v xml:space="preserve">채이배 </v>
      </c>
    </row>
    <row r="312" spans="2:9">
      <c r="B312">
        <v>14</v>
      </c>
      <c r="D312">
        <f>congressman!B265</f>
        <v>273</v>
      </c>
      <c r="E312" t="s">
        <v>2201</v>
      </c>
      <c r="I312" t="str">
        <f>VLOOKUP(D312,congressman!$B$3:$C$290,2)</f>
        <v xml:space="preserve">김용태 </v>
      </c>
    </row>
    <row r="313" spans="2:9">
      <c r="B313">
        <v>14</v>
      </c>
      <c r="D313">
        <f>congressman!B277</f>
        <v>285</v>
      </c>
      <c r="E313" t="s">
        <v>2201</v>
      </c>
      <c r="I313" t="str">
        <f>VLOOKUP(D313,congressman!$B$3:$C$290,2)</f>
        <v xml:space="preserve">지상욱 </v>
      </c>
    </row>
    <row r="314" spans="2:9">
      <c r="B314">
        <v>14</v>
      </c>
      <c r="D314">
        <f>congressman!B283</f>
        <v>291</v>
      </c>
      <c r="E314" t="s">
        <v>2201</v>
      </c>
      <c r="I314" t="str">
        <f>VLOOKUP(D314,congressman!$B$3:$C$290,2)</f>
        <v xml:space="preserve">심상정 </v>
      </c>
    </row>
    <row r="315" spans="2:9">
      <c r="B315">
        <v>15</v>
      </c>
      <c r="C315" t="s">
        <v>2402</v>
      </c>
      <c r="D315">
        <v>181</v>
      </c>
      <c r="E315" t="s">
        <v>2201</v>
      </c>
      <c r="H315" s="2" t="s">
        <v>2247</v>
      </c>
      <c r="I315" t="str">
        <f>VLOOKUP(D315,congressman!$B$3:$C$290,2)</f>
        <v xml:space="preserve">유재중 </v>
      </c>
    </row>
    <row r="316" spans="2:9">
      <c r="B316">
        <v>15</v>
      </c>
      <c r="D316">
        <f>congressman!B110</f>
        <v>111</v>
      </c>
      <c r="E316" t="s">
        <v>2201</v>
      </c>
      <c r="I316" t="str">
        <f>VLOOKUP(D316,congressman!$B$3:$C$290,2)</f>
        <v xml:space="preserve">진선미 </v>
      </c>
    </row>
    <row r="317" spans="2:9">
      <c r="B317">
        <v>15</v>
      </c>
      <c r="D317">
        <f>congressman!B181</f>
        <v>185</v>
      </c>
      <c r="E317" t="s">
        <v>2201</v>
      </c>
      <c r="I317" t="str">
        <f>VLOOKUP(D317,congressman!$B$3:$C$290,2)</f>
        <v xml:space="preserve">윤재옥 </v>
      </c>
    </row>
    <row r="318" spans="2:9">
      <c r="B318">
        <v>15</v>
      </c>
      <c r="D318">
        <f>congressman!B224</f>
        <v>229</v>
      </c>
      <c r="E318" t="s">
        <v>2201</v>
      </c>
      <c r="I318" t="str">
        <f>VLOOKUP(D318,congressman!$B$3:$C$290,2)</f>
        <v xml:space="preserve">권은희 </v>
      </c>
    </row>
    <row r="319" spans="2:9">
      <c r="B319">
        <v>15</v>
      </c>
      <c r="D319">
        <f>congressman!B279</f>
        <v>287</v>
      </c>
      <c r="E319" t="s">
        <v>2201</v>
      </c>
      <c r="I319" t="str">
        <f>VLOOKUP(D319,congressman!$B$3:$C$290,2)</f>
        <v xml:space="preserve">홍철호 </v>
      </c>
    </row>
    <row r="320" spans="2:9">
      <c r="B320">
        <v>15</v>
      </c>
      <c r="D320">
        <v>20</v>
      </c>
      <c r="E320" t="s">
        <v>2201</v>
      </c>
      <c r="I320" t="str">
        <f>VLOOKUP(D320,congressman!$B$3:$C$290,2)</f>
        <v>김영진</v>
      </c>
    </row>
    <row r="321" spans="2:9">
      <c r="B321">
        <v>15</v>
      </c>
      <c r="D321">
        <f>congressman!B22</f>
        <v>21</v>
      </c>
      <c r="E321" t="s">
        <v>2201</v>
      </c>
      <c r="I321" t="str">
        <f>VLOOKUP(D321,congressman!$B$3:$C$290,2)</f>
        <v>김영춘</v>
      </c>
    </row>
    <row r="322" spans="2:9">
      <c r="B322">
        <v>15</v>
      </c>
      <c r="D322">
        <f>congressman!B23</f>
        <v>22</v>
      </c>
      <c r="E322" t="s">
        <v>2201</v>
      </c>
      <c r="I322" t="str">
        <f>VLOOKUP(D322,congressman!$B$3:$C$290,2)</f>
        <v>김영호</v>
      </c>
    </row>
    <row r="323" spans="2:9">
      <c r="B323">
        <v>15</v>
      </c>
      <c r="D323" t="e">
        <f>congressman!#REF!</f>
        <v>#REF!</v>
      </c>
      <c r="E323" t="s">
        <v>2201</v>
      </c>
      <c r="I323" t="e">
        <f>VLOOKUP(D323,congressman!$B$3:$C$290,2)</f>
        <v>#REF!</v>
      </c>
    </row>
    <row r="324" spans="2:9">
      <c r="B324">
        <v>15</v>
      </c>
      <c r="D324">
        <f>congressman!B52</f>
        <v>52</v>
      </c>
      <c r="E324" t="s">
        <v>2201</v>
      </c>
      <c r="I324" t="str">
        <f>VLOOKUP(D324,congressman!$B$3:$C$290,2)</f>
        <v xml:space="preserve">백재현 </v>
      </c>
    </row>
    <row r="325" spans="2:9">
      <c r="B325">
        <v>15</v>
      </c>
      <c r="D325">
        <f>congressman!B57</f>
        <v>57</v>
      </c>
      <c r="E325" t="s">
        <v>2201</v>
      </c>
      <c r="I325" t="str">
        <f>VLOOKUP(D325,congressman!$B$3:$C$290,2)</f>
        <v xml:space="preserve">소병훈 </v>
      </c>
    </row>
    <row r="326" spans="2:9">
      <c r="B326">
        <v>15</v>
      </c>
      <c r="D326">
        <f>congressman!B89</f>
        <v>90</v>
      </c>
      <c r="E326" t="s">
        <v>2201</v>
      </c>
      <c r="I326" t="str">
        <f>VLOOKUP(D326,congressman!$B$3:$C$290,2)</f>
        <v xml:space="preserve">이재정 </v>
      </c>
    </row>
    <row r="327" spans="2:9">
      <c r="B327">
        <v>15</v>
      </c>
      <c r="D327">
        <f>congressman!B115</f>
        <v>116</v>
      </c>
      <c r="E327" t="s">
        <v>2201</v>
      </c>
      <c r="I327" t="str">
        <f>VLOOKUP(D327,congressman!$B$3:$C$290,2)</f>
        <v xml:space="preserve">표창원 </v>
      </c>
    </row>
    <row r="328" spans="2:9">
      <c r="B328">
        <v>15</v>
      </c>
      <c r="D328">
        <f>congressman!B122</f>
        <v>123</v>
      </c>
      <c r="E328" t="s">
        <v>2201</v>
      </c>
      <c r="I328" t="str">
        <f>VLOOKUP(D328,congressman!$B$3:$C$290,2)</f>
        <v xml:space="preserve">강석호 </v>
      </c>
    </row>
    <row r="329" spans="2:9">
      <c r="B329">
        <v>15</v>
      </c>
      <c r="D329">
        <f>congressman!B159</f>
        <v>161</v>
      </c>
      <c r="E329" t="s">
        <v>2201</v>
      </c>
      <c r="I329" t="str">
        <f>VLOOKUP(D329,congressman!$B$3:$C$290,2)</f>
        <v xml:space="preserve">박성중 </v>
      </c>
    </row>
    <row r="330" spans="2:9">
      <c r="B330">
        <v>15</v>
      </c>
      <c r="D330">
        <f>congressman!B160</f>
        <v>162</v>
      </c>
      <c r="E330" t="s">
        <v>2201</v>
      </c>
      <c r="I330" t="str">
        <f>VLOOKUP(D330,congressman!$B$3:$C$290,2)</f>
        <v xml:space="preserve">박순자 </v>
      </c>
    </row>
    <row r="331" spans="2:9">
      <c r="B331">
        <v>15</v>
      </c>
      <c r="D331">
        <f>congressman!B176</f>
        <v>180</v>
      </c>
      <c r="E331" t="s">
        <v>2201</v>
      </c>
      <c r="I331" t="str">
        <f>VLOOKUP(D331,congressman!$B$3:$C$290,2)</f>
        <v xml:space="preserve">유민봉 </v>
      </c>
    </row>
    <row r="332" spans="2:9">
      <c r="B332">
        <v>15</v>
      </c>
      <c r="D332">
        <f>congressman!B186</f>
        <v>190</v>
      </c>
      <c r="E332" t="s">
        <v>2201</v>
      </c>
      <c r="I332" t="str">
        <f>VLOOKUP(D332,congressman!$B$3:$C$290,2)</f>
        <v xml:space="preserve">이명수 </v>
      </c>
    </row>
    <row r="333" spans="2:9">
      <c r="B333">
        <v>15</v>
      </c>
      <c r="D333">
        <f>congressman!B203</f>
        <v>208</v>
      </c>
      <c r="E333" t="s">
        <v>2201</v>
      </c>
      <c r="I333" t="str">
        <f>VLOOKUP(D333,congressman!$B$3:$C$290,2)</f>
        <v xml:space="preserve">장제원 </v>
      </c>
    </row>
    <row r="334" spans="2:9">
      <c r="B334">
        <v>15</v>
      </c>
      <c r="D334">
        <f>congressman!B247</f>
        <v>254</v>
      </c>
      <c r="E334" t="s">
        <v>2201</v>
      </c>
      <c r="I334" t="str">
        <f>VLOOKUP(D334,congressman!$B$3:$C$290,2)</f>
        <v xml:space="preserve">이용호 </v>
      </c>
    </row>
    <row r="335" spans="2:9">
      <c r="B335">
        <v>15</v>
      </c>
      <c r="D335">
        <f>congressman!B280</f>
        <v>288</v>
      </c>
      <c r="E335" t="s">
        <v>2201</v>
      </c>
      <c r="I335" t="str">
        <f>VLOOKUP(D335,congressman!$B$3:$C$290,2)</f>
        <v xml:space="preserve">황영철 </v>
      </c>
    </row>
    <row r="336" spans="2:9">
      <c r="B336">
        <v>16</v>
      </c>
      <c r="C336" t="s">
        <v>2224</v>
      </c>
      <c r="D336">
        <v>84</v>
      </c>
      <c r="E336" t="s">
        <v>2201</v>
      </c>
      <c r="H336" s="2" t="s">
        <v>2248</v>
      </c>
      <c r="I336" t="str">
        <f>VLOOKUP(D336,congressman!$B$3:$C$290,2)</f>
        <v xml:space="preserve">이개호 </v>
      </c>
    </row>
    <row r="337" spans="2:9">
      <c r="B337">
        <v>16</v>
      </c>
      <c r="D337">
        <f>congressman!B185</f>
        <v>189</v>
      </c>
      <c r="E337" t="s">
        <v>2201</v>
      </c>
      <c r="I337" t="str">
        <f>VLOOKUP(D337,congressman!$B$3:$C$290,2)</f>
        <v xml:space="preserve">이만희 </v>
      </c>
    </row>
    <row r="338" spans="2:9">
      <c r="B338">
        <v>16</v>
      </c>
      <c r="D338">
        <f>congressman!B260</f>
        <v>268</v>
      </c>
      <c r="E338" t="s">
        <v>2201</v>
      </c>
      <c r="I338" t="str">
        <f>VLOOKUP(D338,congressman!$B$3:$C$290,2)</f>
        <v xml:space="preserve">황주홍 </v>
      </c>
    </row>
    <row r="339" spans="2:9">
      <c r="B339">
        <v>16</v>
      </c>
      <c r="D339">
        <v>26</v>
      </c>
      <c r="E339" t="s">
        <v>2201</v>
      </c>
      <c r="I339" t="str">
        <f>VLOOKUP(D339,congressman!$B$3:$C$290,2)</f>
        <v xml:space="preserve">김철민 </v>
      </c>
    </row>
    <row r="340" spans="2:9">
      <c r="B340">
        <v>16</v>
      </c>
      <c r="D340">
        <f>congressman!B29</f>
        <v>28</v>
      </c>
      <c r="E340" t="s">
        <v>2201</v>
      </c>
      <c r="I340" t="str">
        <f>VLOOKUP(D340,congressman!$B$3:$C$290,2)</f>
        <v xml:space="preserve">김한정 </v>
      </c>
    </row>
    <row r="341" spans="2:9">
      <c r="B341">
        <v>16</v>
      </c>
      <c r="D341">
        <f>congressman!B31</f>
        <v>30</v>
      </c>
      <c r="E341" t="s">
        <v>2201</v>
      </c>
      <c r="I341" t="str">
        <f>VLOOKUP(D341,congressman!$B$3:$C$290,2)</f>
        <v xml:space="preserve">김현권 </v>
      </c>
    </row>
    <row r="342" spans="2:9">
      <c r="B342">
        <v>16</v>
      </c>
      <c r="D342">
        <f>congressman!B35</f>
        <v>34</v>
      </c>
      <c r="E342" t="s">
        <v>2201</v>
      </c>
      <c r="I342" t="str">
        <f>VLOOKUP(D342,congressman!$B$3:$C$290,2)</f>
        <v xml:space="preserve">도종환 </v>
      </c>
    </row>
    <row r="343" spans="2:9">
      <c r="B343">
        <v>16</v>
      </c>
      <c r="D343">
        <f>congressman!B45</f>
        <v>45</v>
      </c>
      <c r="E343" t="s">
        <v>2201</v>
      </c>
      <c r="I343" t="str">
        <f>VLOOKUP(D343,congressman!$B$3:$C$290,2)</f>
        <v xml:space="preserve">박완주 </v>
      </c>
    </row>
    <row r="344" spans="2:9">
      <c r="B344">
        <v>16</v>
      </c>
      <c r="D344">
        <f>congressman!B76</f>
        <v>77</v>
      </c>
      <c r="E344" t="s">
        <v>2201</v>
      </c>
      <c r="I344" t="str">
        <f>VLOOKUP(D344,congressman!$B$3:$C$290,2)</f>
        <v xml:space="preserve">위성곤 </v>
      </c>
    </row>
    <row r="345" spans="2:9">
      <c r="B345">
        <v>16</v>
      </c>
      <c r="D345" t="e">
        <f>congressman!#REF!</f>
        <v>#REF!</v>
      </c>
      <c r="E345" t="s">
        <v>2201</v>
      </c>
      <c r="I345" t="e">
        <f>VLOOKUP(D345,congressman!$B$3:$C$290,2)</f>
        <v>#REF!</v>
      </c>
    </row>
    <row r="346" spans="2:9">
      <c r="B346">
        <v>16</v>
      </c>
      <c r="D346">
        <f>congressman!B137</f>
        <v>139</v>
      </c>
      <c r="E346" t="s">
        <v>2201</v>
      </c>
      <c r="I346" t="str">
        <f>VLOOKUP(D346,congressman!$B$3:$C$290,2)</f>
        <v xml:space="preserve">김성찬 </v>
      </c>
    </row>
    <row r="347" spans="2:9">
      <c r="B347">
        <v>16</v>
      </c>
      <c r="D347">
        <f>congressman!B148</f>
        <v>150</v>
      </c>
      <c r="E347" t="s">
        <v>2201</v>
      </c>
      <c r="I347" t="str">
        <f>VLOOKUP(D347,congressman!$B$3:$C$290,2)</f>
        <v xml:space="preserve">김태흠 </v>
      </c>
    </row>
    <row r="348" spans="2:9">
      <c r="B348">
        <v>16</v>
      </c>
      <c r="D348">
        <f>congressman!B170</f>
        <v>174</v>
      </c>
      <c r="E348" t="s">
        <v>2201</v>
      </c>
      <c r="I348" t="str">
        <f>VLOOKUP(D348,congressman!$B$3:$C$290,2)</f>
        <v xml:space="preserve">안상수 </v>
      </c>
    </row>
    <row r="349" spans="2:9">
      <c r="B349">
        <v>16</v>
      </c>
      <c r="D349">
        <f>congressman!B184</f>
        <v>188</v>
      </c>
      <c r="E349" t="s">
        <v>2201</v>
      </c>
      <c r="I349" t="str">
        <f>VLOOKUP(D349,congressman!$B$3:$C$290,2)</f>
        <v xml:space="preserve">이군현 </v>
      </c>
    </row>
    <row r="350" spans="2:9">
      <c r="B350">
        <v>16</v>
      </c>
      <c r="D350">
        <f>congressman!B187</f>
        <v>191</v>
      </c>
      <c r="E350" t="s">
        <v>2201</v>
      </c>
      <c r="I350" t="str">
        <f>VLOOKUP(D350,congressman!$B$3:$C$290,2)</f>
        <v xml:space="preserve">이양수 </v>
      </c>
    </row>
    <row r="351" spans="2:9">
      <c r="B351">
        <v>16</v>
      </c>
      <c r="D351">
        <f>congressman!B188</f>
        <v>192</v>
      </c>
      <c r="E351" t="s">
        <v>2201</v>
      </c>
      <c r="I351" t="str">
        <f>VLOOKUP(D351,congressman!$B$3:$C$290,2)</f>
        <v xml:space="preserve">이완영 </v>
      </c>
    </row>
    <row r="352" spans="2:9">
      <c r="B352">
        <v>16</v>
      </c>
      <c r="D352">
        <f>congressman!B222</f>
        <v>227</v>
      </c>
      <c r="E352" t="s">
        <v>2201</v>
      </c>
      <c r="I352" t="str">
        <f>VLOOKUP(D352,congressman!$B$3:$C$290,2)</f>
        <v xml:space="preserve">홍문표 </v>
      </c>
    </row>
    <row r="353" spans="2:9">
      <c r="B353">
        <v>16</v>
      </c>
      <c r="D353">
        <f>congressman!B232</f>
        <v>237</v>
      </c>
      <c r="E353" t="s">
        <v>2201</v>
      </c>
      <c r="I353" t="str">
        <f>VLOOKUP(D353,congressman!$B$3:$C$290,2)</f>
        <v xml:space="preserve">김종회 </v>
      </c>
    </row>
    <row r="354" spans="2:9">
      <c r="B354">
        <v>16</v>
      </c>
      <c r="D354">
        <f>congressman!B253</f>
        <v>260</v>
      </c>
      <c r="E354" t="s">
        <v>2201</v>
      </c>
      <c r="I354" t="str">
        <f>VLOOKUP(D354,congressman!$B$3:$C$290,2)</f>
        <v xml:space="preserve">정인화 </v>
      </c>
    </row>
    <row r="355" spans="2:9">
      <c r="B355">
        <v>17</v>
      </c>
      <c r="C355" t="s">
        <v>2203</v>
      </c>
      <c r="D355">
        <v>52</v>
      </c>
      <c r="E355" t="s">
        <v>2201</v>
      </c>
      <c r="H355" s="2" t="s">
        <v>2256</v>
      </c>
      <c r="I355" t="str">
        <f>VLOOKUP(D355,congressman!$B$3:$C$290,2)</f>
        <v xml:space="preserve">백재현 </v>
      </c>
    </row>
    <row r="356" spans="2:9">
      <c r="B356">
        <v>17</v>
      </c>
      <c r="D356">
        <f>congressman!B82</f>
        <v>83</v>
      </c>
      <c r="E356" t="s">
        <v>2201</v>
      </c>
      <c r="I356" t="str">
        <f>VLOOKUP(D356,congressman!$B$3:$C$290,2)</f>
        <v xml:space="preserve">윤후덕 </v>
      </c>
    </row>
    <row r="357" spans="2:9">
      <c r="B357">
        <v>17</v>
      </c>
      <c r="D357">
        <f>congressman!B131</f>
        <v>133</v>
      </c>
      <c r="E357" t="s">
        <v>2201</v>
      </c>
      <c r="I357" t="str">
        <f>VLOOKUP(D357,congressman!$B$3:$C$290,2)</f>
        <v xml:space="preserve">김도읍 </v>
      </c>
    </row>
    <row r="358" spans="2:9">
      <c r="B358">
        <v>17</v>
      </c>
      <c r="D358">
        <f>congressman!B260</f>
        <v>268</v>
      </c>
      <c r="E358" t="s">
        <v>2201</v>
      </c>
      <c r="I358" t="str">
        <f>VLOOKUP(D358,congressman!$B$3:$C$290,2)</f>
        <v xml:space="preserve">황주홍 </v>
      </c>
    </row>
    <row r="359" spans="2:9">
      <c r="B359">
        <v>17</v>
      </c>
      <c r="D359">
        <f>congressman!B279</f>
        <v>287</v>
      </c>
      <c r="E359" t="s">
        <v>2201</v>
      </c>
      <c r="I359" t="str">
        <f>VLOOKUP(D359,congressman!$B$3:$C$290,2)</f>
        <v xml:space="preserve">홍철호 </v>
      </c>
    </row>
    <row r="360" spans="2:9">
      <c r="B360">
        <v>17</v>
      </c>
      <c r="D360">
        <v>1</v>
      </c>
      <c r="E360" t="s">
        <v>2201</v>
      </c>
      <c r="I360" t="str">
        <f>VLOOKUP(D360,congressman!$B$3:$C$290,2)</f>
        <v>강병원</v>
      </c>
    </row>
    <row r="361" spans="2:9">
      <c r="B361">
        <v>17</v>
      </c>
      <c r="D361">
        <f>congressman!B4</f>
        <v>2</v>
      </c>
      <c r="E361" t="s">
        <v>2201</v>
      </c>
      <c r="I361" t="str">
        <f>VLOOKUP(D361,congressman!$B$3:$C$290,2)</f>
        <v>강창일</v>
      </c>
    </row>
    <row r="362" spans="2:9">
      <c r="B362">
        <v>17</v>
      </c>
      <c r="D362">
        <f>congressman!B15</f>
        <v>14</v>
      </c>
      <c r="E362" t="s">
        <v>2201</v>
      </c>
      <c r="I362" t="str">
        <f>VLOOKUP(D362,congressman!$B$3:$C$290,2)</f>
        <v>김병기</v>
      </c>
    </row>
    <row r="363" spans="2:9">
      <c r="B363">
        <v>17</v>
      </c>
      <c r="D363">
        <f>congressman!B16</f>
        <v>15</v>
      </c>
      <c r="E363" t="s">
        <v>2201</v>
      </c>
      <c r="I363" t="str">
        <f>VLOOKUP(D363,congressman!$B$3:$C$290,2)</f>
        <v>김병욱</v>
      </c>
    </row>
    <row r="364" spans="2:9">
      <c r="B364">
        <v>17</v>
      </c>
      <c r="D364">
        <f>congressman!B31</f>
        <v>30</v>
      </c>
      <c r="E364" t="s">
        <v>2201</v>
      </c>
      <c r="I364" t="str">
        <f>VLOOKUP(D364,congressman!$B$3:$C$290,2)</f>
        <v xml:space="preserve">김현권 </v>
      </c>
    </row>
    <row r="365" spans="2:9">
      <c r="B365">
        <v>17</v>
      </c>
      <c r="D365">
        <f>congressman!B33</f>
        <v>32</v>
      </c>
      <c r="E365" t="s">
        <v>2201</v>
      </c>
      <c r="I365" t="str">
        <f>VLOOKUP(D365,congressman!$B$3:$C$290,2)</f>
        <v xml:space="preserve">남인순 </v>
      </c>
    </row>
    <row r="366" spans="2:9">
      <c r="B366">
        <v>17</v>
      </c>
      <c r="D366">
        <f>congressman!B41</f>
        <v>40</v>
      </c>
      <c r="E366" t="s">
        <v>2201</v>
      </c>
      <c r="I366" t="str">
        <f>VLOOKUP(D366,congressman!$B$3:$C$290,2)</f>
        <v xml:space="preserve">박광온 </v>
      </c>
    </row>
    <row r="367" spans="2:9">
      <c r="B367">
        <v>17</v>
      </c>
      <c r="D367">
        <f>congressman!B42</f>
        <v>42</v>
      </c>
      <c r="E367" t="s">
        <v>2201</v>
      </c>
      <c r="I367" t="str">
        <f>VLOOKUP(D367,congressman!$B$3:$C$290,2)</f>
        <v xml:space="preserve">박범계 </v>
      </c>
    </row>
    <row r="368" spans="2:9">
      <c r="B368">
        <v>17</v>
      </c>
      <c r="D368">
        <f>congressman!B47</f>
        <v>47</v>
      </c>
      <c r="E368" t="s">
        <v>2201</v>
      </c>
      <c r="I368" t="str">
        <f>VLOOKUP(D368,congressman!$B$3:$C$290,2)</f>
        <v xml:space="preserve">박재호 </v>
      </c>
    </row>
    <row r="369" spans="2:9">
      <c r="B369">
        <v>17</v>
      </c>
      <c r="D369">
        <f>congressman!B289</f>
        <v>297</v>
      </c>
      <c r="E369" t="s">
        <v>2201</v>
      </c>
      <c r="I369" t="str">
        <f>VLOOKUP(D369,congressman!$B$3:$C$290,2)</f>
        <v xml:space="preserve">서영교 </v>
      </c>
    </row>
    <row r="370" spans="2:9">
      <c r="B370">
        <v>17</v>
      </c>
      <c r="D370">
        <f>congressman!B57</f>
        <v>57</v>
      </c>
      <c r="E370" t="s">
        <v>2201</v>
      </c>
      <c r="I370" t="str">
        <f>VLOOKUP(D370,congressman!$B$3:$C$290,2)</f>
        <v xml:space="preserve">소병훈 </v>
      </c>
    </row>
    <row r="371" spans="2:9">
      <c r="B371">
        <v>17</v>
      </c>
      <c r="D371">
        <f>congressman!B59</f>
        <v>59</v>
      </c>
      <c r="E371" t="s">
        <v>2201</v>
      </c>
      <c r="I371" t="str">
        <f>VLOOKUP(D371,congressman!$B$3:$C$290,2)</f>
        <v xml:space="preserve">송기헌 </v>
      </c>
    </row>
    <row r="372" spans="2:9">
      <c r="B372">
        <v>17</v>
      </c>
      <c r="D372">
        <f>congressman!B63</f>
        <v>63</v>
      </c>
      <c r="E372" t="s">
        <v>2201</v>
      </c>
      <c r="I372" t="str">
        <f>VLOOKUP(D372,congressman!$B$3:$C$290,2)</f>
        <v xml:space="preserve">신동근 </v>
      </c>
    </row>
    <row r="373" spans="2:9">
      <c r="B373">
        <v>17</v>
      </c>
      <c r="D373">
        <f>congressman!B69</f>
        <v>69</v>
      </c>
      <c r="E373" t="s">
        <v>2201</v>
      </c>
      <c r="I373" t="str">
        <f>VLOOKUP(D373,congressman!$B$3:$C$290,2)</f>
        <v xml:space="preserve">안호영 </v>
      </c>
    </row>
    <row r="374" spans="2:9">
      <c r="B374">
        <v>17</v>
      </c>
      <c r="D374">
        <f>congressman!B70</f>
        <v>71</v>
      </c>
      <c r="E374" t="s">
        <v>2201</v>
      </c>
      <c r="I374" t="str">
        <f>VLOOKUP(D374,congressman!$B$3:$C$290,2)</f>
        <v xml:space="preserve">어기구 </v>
      </c>
    </row>
    <row r="375" spans="2:9">
      <c r="B375">
        <v>17</v>
      </c>
      <c r="D375">
        <f>congressman!B78</f>
        <v>79</v>
      </c>
      <c r="E375" t="s">
        <v>2201</v>
      </c>
      <c r="I375" t="str">
        <f>VLOOKUP(D375,congressman!$B$3:$C$290,2)</f>
        <v xml:space="preserve">유승희 </v>
      </c>
    </row>
    <row r="376" spans="2:9">
      <c r="B376">
        <v>17</v>
      </c>
      <c r="D376">
        <f>congressman!B93</f>
        <v>94</v>
      </c>
      <c r="E376" t="s">
        <v>2201</v>
      </c>
      <c r="I376" t="str">
        <f>VLOOKUP(D376,congressman!$B$3:$C$290,2)</f>
        <v xml:space="preserve">이학영 </v>
      </c>
    </row>
    <row r="377" spans="2:9">
      <c r="B377">
        <v>17</v>
      </c>
      <c r="D377">
        <f>congressman!B118</f>
        <v>119</v>
      </c>
      <c r="E377" t="s">
        <v>2201</v>
      </c>
      <c r="I377" t="str">
        <f>VLOOKUP(D377,congressman!$B$3:$C$290,2)</f>
        <v xml:space="preserve">홍의락 </v>
      </c>
    </row>
    <row r="378" spans="2:9">
      <c r="B378">
        <v>17</v>
      </c>
      <c r="D378">
        <f>congressman!B124</f>
        <v>125</v>
      </c>
      <c r="E378" t="s">
        <v>2201</v>
      </c>
      <c r="I378" t="str">
        <f>VLOOKUP(D378,congressman!$B$3:$C$290,2)</f>
        <v xml:space="preserve">경대수 </v>
      </c>
    </row>
    <row r="379" spans="2:9">
      <c r="B379">
        <v>17</v>
      </c>
      <c r="D379">
        <f>congressman!B125</f>
        <v>126</v>
      </c>
      <c r="E379" t="s">
        <v>2201</v>
      </c>
      <c r="I379" t="str">
        <f>VLOOKUP(D379,congressman!$B$3:$C$290,2)</f>
        <v xml:space="preserve">곽대훈 </v>
      </c>
    </row>
    <row r="380" spans="2:9">
      <c r="B380">
        <v>17</v>
      </c>
      <c r="D380">
        <f>congressman!B128</f>
        <v>130</v>
      </c>
      <c r="E380" t="s">
        <v>2201</v>
      </c>
      <c r="I380" t="str">
        <f>VLOOKUP(D380,congressman!$B$3:$C$290,2)</f>
        <v xml:space="preserve">김광림 </v>
      </c>
    </row>
    <row r="381" spans="2:9">
      <c r="B381">
        <v>17</v>
      </c>
      <c r="D381">
        <f>congressman!B130</f>
        <v>132</v>
      </c>
      <c r="E381" t="s">
        <v>2201</v>
      </c>
      <c r="I381" t="str">
        <f>VLOOKUP(D381,congressman!$B$3:$C$290,2)</f>
        <v xml:space="preserve">김기선 </v>
      </c>
    </row>
    <row r="382" spans="2:9">
      <c r="B382">
        <v>17</v>
      </c>
      <c r="D382">
        <f>congressman!B132</f>
        <v>134</v>
      </c>
      <c r="E382" t="s">
        <v>2201</v>
      </c>
      <c r="I382" t="str">
        <f>VLOOKUP(D382,congressman!$B$3:$C$290,2)</f>
        <v xml:space="preserve">김명연 </v>
      </c>
    </row>
    <row r="383" spans="2:9">
      <c r="B383">
        <v>17</v>
      </c>
      <c r="D383">
        <f>congressman!B136</f>
        <v>138</v>
      </c>
      <c r="E383" t="s">
        <v>2201</v>
      </c>
      <c r="I383" t="str">
        <f>VLOOKUP(D383,congressman!$B$3:$C$290,2)</f>
        <v xml:space="preserve">김성원 </v>
      </c>
    </row>
    <row r="384" spans="2:9">
      <c r="B384">
        <v>17</v>
      </c>
      <c r="D384">
        <f>congressman!B146</f>
        <v>148</v>
      </c>
      <c r="E384" t="s">
        <v>2201</v>
      </c>
      <c r="I384" t="str">
        <f>VLOOKUP(D384,congressman!$B$3:$C$290,2)</f>
        <v xml:space="preserve">김종석 </v>
      </c>
    </row>
    <row r="385" spans="2:9">
      <c r="B385">
        <v>17</v>
      </c>
      <c r="D385">
        <f>congressman!B150</f>
        <v>152</v>
      </c>
      <c r="E385" t="s">
        <v>2201</v>
      </c>
      <c r="I385" t="str">
        <f>VLOOKUP(D385,congressman!$B$3:$C$290,2)</f>
        <v xml:space="preserve">김한표 </v>
      </c>
    </row>
    <row r="386" spans="2:9">
      <c r="B386">
        <v>17</v>
      </c>
      <c r="D386">
        <f>congressman!B154</f>
        <v>156</v>
      </c>
      <c r="E386" t="s">
        <v>2201</v>
      </c>
      <c r="I386" t="str">
        <f>VLOOKUP(D386,congressman!$B$3:$C$290,2)</f>
        <v xml:space="preserve">민경욱 </v>
      </c>
    </row>
    <row r="387" spans="2:9">
      <c r="B387">
        <v>17</v>
      </c>
      <c r="D387" t="e">
        <f>congressman!#REF!</f>
        <v>#REF!</v>
      </c>
      <c r="E387" t="s">
        <v>2201</v>
      </c>
      <c r="I387" t="e">
        <f>VLOOKUP(D387,congressman!$B$3:$C$290,2)</f>
        <v>#REF!</v>
      </c>
    </row>
    <row r="388" spans="2:9">
      <c r="B388">
        <v>17</v>
      </c>
      <c r="D388">
        <f>congressman!B162</f>
        <v>166</v>
      </c>
      <c r="E388" t="s">
        <v>2201</v>
      </c>
      <c r="I388" t="str">
        <f>VLOOKUP(D388,congressman!$B$3:$C$290,2)</f>
        <v xml:space="preserve">백승주 </v>
      </c>
    </row>
    <row r="389" spans="2:9">
      <c r="B389">
        <v>17</v>
      </c>
      <c r="D389">
        <f>congressman!B165</f>
        <v>169</v>
      </c>
      <c r="E389" t="s">
        <v>2201</v>
      </c>
      <c r="I389" t="str">
        <f>VLOOKUP(D389,congressman!$B$3:$C$290,2)</f>
        <v xml:space="preserve">송석준 </v>
      </c>
    </row>
    <row r="390" spans="2:9">
      <c r="B390">
        <v>17</v>
      </c>
      <c r="D390">
        <f>congressman!B171</f>
        <v>175</v>
      </c>
      <c r="E390" t="s">
        <v>2201</v>
      </c>
      <c r="I390" t="str">
        <f>VLOOKUP(D390,congressman!$B$3:$C$290,2)</f>
        <v xml:space="preserve">엄용수 </v>
      </c>
    </row>
    <row r="391" spans="2:9">
      <c r="B391">
        <v>17</v>
      </c>
      <c r="D391">
        <f>congressman!B191</f>
        <v>195</v>
      </c>
      <c r="E391" t="s">
        <v>2201</v>
      </c>
      <c r="I391" t="str">
        <f>VLOOKUP(D391,congressman!$B$3:$C$290,2)</f>
        <v xml:space="preserve">이은재 </v>
      </c>
    </row>
    <row r="392" spans="2:9">
      <c r="B392">
        <v>17</v>
      </c>
      <c r="D392">
        <f>congressman!B192</f>
        <v>196</v>
      </c>
      <c r="E392" t="s">
        <v>2201</v>
      </c>
      <c r="I392" t="str">
        <f>VLOOKUP(D392,congressman!$B$3:$C$290,2)</f>
        <v xml:space="preserve">이장우 </v>
      </c>
    </row>
    <row r="393" spans="2:9">
      <c r="B393">
        <v>17</v>
      </c>
      <c r="D393">
        <f>congressman!B199</f>
        <v>204</v>
      </c>
      <c r="E393" t="s">
        <v>2201</v>
      </c>
      <c r="I393" t="str">
        <f>VLOOKUP(D393,congressman!$B$3:$C$290,2)</f>
        <v xml:space="preserve">이헌승 </v>
      </c>
    </row>
    <row r="394" spans="2:9">
      <c r="B394">
        <v>17</v>
      </c>
      <c r="D394">
        <f>congressman!B205</f>
        <v>210</v>
      </c>
      <c r="E394" t="s">
        <v>2201</v>
      </c>
      <c r="I394" t="str">
        <f>VLOOKUP(D394,congressman!$B$3:$C$290,2)</f>
        <v xml:space="preserve">정갑윤 </v>
      </c>
    </row>
    <row r="395" spans="2:9">
      <c r="B395">
        <v>17</v>
      </c>
      <c r="D395">
        <f>congressman!B220</f>
        <v>225</v>
      </c>
      <c r="E395" t="s">
        <v>2201</v>
      </c>
      <c r="I395" t="str">
        <f>VLOOKUP(D395,congressman!$B$3:$C$290,2)</f>
        <v xml:space="preserve">함진규 </v>
      </c>
    </row>
    <row r="396" spans="2:9">
      <c r="B396">
        <v>17</v>
      </c>
      <c r="D396">
        <f>congressman!B225</f>
        <v>230</v>
      </c>
      <c r="E396" t="s">
        <v>2201</v>
      </c>
      <c r="I396" t="str">
        <f>VLOOKUP(D396,congressman!$B$3:$C$290,2)</f>
        <v xml:space="preserve">김경진 </v>
      </c>
    </row>
    <row r="397" spans="2:9">
      <c r="B397">
        <v>17</v>
      </c>
      <c r="D397">
        <f>congressman!B238</f>
        <v>244</v>
      </c>
      <c r="E397" t="s">
        <v>2201</v>
      </c>
      <c r="I397" t="str">
        <f>VLOOKUP(D397,congressman!$B$3:$C$290,2)</f>
        <v xml:space="preserve">손금주 </v>
      </c>
    </row>
    <row r="398" spans="2:9">
      <c r="B398">
        <v>17</v>
      </c>
      <c r="D398">
        <f>congressman!B248</f>
        <v>255</v>
      </c>
      <c r="E398" t="s">
        <v>2201</v>
      </c>
      <c r="I398" t="str">
        <f>VLOOKUP(D398,congressman!$B$3:$C$290,2)</f>
        <v xml:space="preserve">이찬열 </v>
      </c>
    </row>
    <row r="399" spans="2:9">
      <c r="B399">
        <v>17</v>
      </c>
      <c r="D399">
        <f>congressman!B253</f>
        <v>260</v>
      </c>
      <c r="E399" t="s">
        <v>2201</v>
      </c>
      <c r="I399" t="str">
        <f>VLOOKUP(D399,congressman!$B$3:$C$290,2)</f>
        <v xml:space="preserve">정인화 </v>
      </c>
    </row>
    <row r="400" spans="2:9">
      <c r="B400">
        <v>17</v>
      </c>
      <c r="D400">
        <f>congressman!B254</f>
        <v>261</v>
      </c>
      <c r="E400" t="s">
        <v>2201</v>
      </c>
      <c r="I400" t="str">
        <f>VLOOKUP(D400,congressman!$B$3:$C$290,2)</f>
        <v xml:space="preserve">조배숙 </v>
      </c>
    </row>
    <row r="401" spans="2:9">
      <c r="B401">
        <v>17</v>
      </c>
      <c r="D401" t="e">
        <f>congressman!#REF!</f>
        <v>#REF!</v>
      </c>
      <c r="E401" t="s">
        <v>2201</v>
      </c>
      <c r="I401" t="e">
        <f>VLOOKUP(D401,congressman!$B$3:$C$290,2)</f>
        <v>#REF!</v>
      </c>
    </row>
    <row r="402" spans="2:9">
      <c r="B402">
        <v>17</v>
      </c>
      <c r="D402">
        <f>congressman!B261</f>
        <v>269</v>
      </c>
      <c r="E402" t="s">
        <v>2201</v>
      </c>
      <c r="I402" t="str">
        <f>VLOOKUP(D402,congressman!$B$3:$C$290,2)</f>
        <v xml:space="preserve">강길부 </v>
      </c>
    </row>
    <row r="403" spans="2:9">
      <c r="B403">
        <v>17</v>
      </c>
      <c r="D403">
        <f>congressman!B275</f>
        <v>283</v>
      </c>
      <c r="E403" t="s">
        <v>2201</v>
      </c>
      <c r="I403" t="str">
        <f>VLOOKUP(D403,congressman!$B$3:$C$290,2)</f>
        <v xml:space="preserve">정운천 </v>
      </c>
    </row>
    <row r="404" spans="2:9">
      <c r="B404">
        <v>17</v>
      </c>
      <c r="D404">
        <f>congressman!B284</f>
        <v>292</v>
      </c>
      <c r="E404" t="s">
        <v>2201</v>
      </c>
      <c r="I404" t="str">
        <f>VLOOKUP(D404,congressman!$B$3:$C$290,2)</f>
        <v xml:space="preserve">윤소하 </v>
      </c>
    </row>
    <row r="405" spans="2:9">
      <c r="B405">
        <v>18</v>
      </c>
      <c r="C405" t="s">
        <v>2223</v>
      </c>
      <c r="D405">
        <v>102</v>
      </c>
      <c r="E405" t="s">
        <v>2201</v>
      </c>
      <c r="H405" s="2" t="s">
        <v>2257</v>
      </c>
      <c r="I405" t="str">
        <f>VLOOKUP(D405,congressman!$B$3:$C$290,2)</f>
        <v xml:space="preserve">전혜숙 </v>
      </c>
    </row>
    <row r="406" spans="2:9">
      <c r="B406">
        <v>18</v>
      </c>
      <c r="D406">
        <f>congressman!B130</f>
        <v>132</v>
      </c>
      <c r="E406" t="s">
        <v>2201</v>
      </c>
      <c r="I406" t="str">
        <f>VLOOKUP(D406,congressman!$B$3:$C$290,2)</f>
        <v xml:space="preserve">김기선 </v>
      </c>
    </row>
    <row r="407" spans="2:9">
      <c r="B407">
        <v>18</v>
      </c>
      <c r="D407">
        <f>congressman!B240</f>
        <v>247</v>
      </c>
      <c r="E407" t="s">
        <v>2201</v>
      </c>
      <c r="I407" t="str">
        <f>VLOOKUP(D407,congressman!$B$3:$C$290,2)</f>
        <v xml:space="preserve">오세정 </v>
      </c>
    </row>
    <row r="408" spans="2:9">
      <c r="B408">
        <v>18</v>
      </c>
      <c r="D408">
        <v>20</v>
      </c>
      <c r="E408" t="s">
        <v>2201</v>
      </c>
      <c r="I408" t="str">
        <f>VLOOKUP(D408,congressman!$B$3:$C$290,2)</f>
        <v>김영진</v>
      </c>
    </row>
    <row r="409" spans="2:9">
      <c r="B409">
        <v>18</v>
      </c>
      <c r="D409">
        <f>congressman!B47</f>
        <v>47</v>
      </c>
      <c r="E409" t="s">
        <v>2201</v>
      </c>
      <c r="I409" t="str">
        <f>VLOOKUP(D409,congressman!$B$3:$C$290,2)</f>
        <v xml:space="preserve">박재호 </v>
      </c>
    </row>
    <row r="410" spans="2:9">
      <c r="B410">
        <v>18</v>
      </c>
      <c r="D410">
        <f>congressman!B61</f>
        <v>61</v>
      </c>
      <c r="E410" t="s">
        <v>2201</v>
      </c>
      <c r="I410" t="str">
        <f>VLOOKUP(D410,congressman!$B$3:$C$290,2)</f>
        <v xml:space="preserve">송옥주 </v>
      </c>
    </row>
    <row r="411" spans="2:9">
      <c r="B411">
        <v>18</v>
      </c>
      <c r="D411">
        <f>congressman!B75</f>
        <v>76</v>
      </c>
      <c r="E411" t="s">
        <v>2201</v>
      </c>
      <c r="I411" t="str">
        <f>VLOOKUP(D411,congressman!$B$3:$C$290,2)</f>
        <v xml:space="preserve">원혜영 </v>
      </c>
    </row>
    <row r="412" spans="2:9">
      <c r="B412">
        <v>18</v>
      </c>
      <c r="D412">
        <f>congressman!B126</f>
        <v>127</v>
      </c>
      <c r="E412" t="s">
        <v>2201</v>
      </c>
      <c r="I412" t="str">
        <f>VLOOKUP(D412,congressman!$B$3:$C$290,2)</f>
        <v xml:space="preserve">곽상도 </v>
      </c>
    </row>
    <row r="413" spans="2:9">
      <c r="B413">
        <v>18</v>
      </c>
      <c r="D413">
        <f>congressman!B139</f>
        <v>141</v>
      </c>
      <c r="E413" t="s">
        <v>2201</v>
      </c>
      <c r="I413" t="str">
        <f>VLOOKUP(D413,congressman!$B$3:$C$290,2)</f>
        <v xml:space="preserve">김성태 </v>
      </c>
    </row>
    <row r="414" spans="2:9">
      <c r="B414">
        <v>18</v>
      </c>
      <c r="D414">
        <f>congressman!B193</f>
        <v>197</v>
      </c>
      <c r="E414" t="s">
        <v>2201</v>
      </c>
      <c r="I414" t="str">
        <f>VLOOKUP(D414,congressman!$B$3:$C$290,2)</f>
        <v xml:space="preserve">이종명 </v>
      </c>
    </row>
    <row r="415" spans="2:9">
      <c r="B415">
        <v>18</v>
      </c>
      <c r="D415">
        <f>congressman!B204</f>
        <v>209</v>
      </c>
      <c r="E415" t="s">
        <v>2201</v>
      </c>
      <c r="I415" t="str">
        <f>VLOOKUP(D415,congressman!$B$3:$C$290,2)</f>
        <v xml:space="preserve">전희경 </v>
      </c>
    </row>
    <row r="416" spans="2:9">
      <c r="B416">
        <v>18</v>
      </c>
      <c r="D416">
        <f>congressman!B206</f>
        <v>211</v>
      </c>
      <c r="E416" t="s">
        <v>2201</v>
      </c>
      <c r="I416" t="str">
        <f>VLOOKUP(D416,congressman!$B$3:$C$290,2)</f>
        <v xml:space="preserve">정용기 </v>
      </c>
    </row>
    <row r="417" spans="2:9">
      <c r="B417">
        <v>18</v>
      </c>
      <c r="D417">
        <f>congressman!B229</f>
        <v>234</v>
      </c>
      <c r="E417" t="s">
        <v>2201</v>
      </c>
      <c r="I417" t="str">
        <f>VLOOKUP(D417,congressman!$B$3:$C$290,2)</f>
        <v xml:space="preserve">김삼화 </v>
      </c>
    </row>
    <row r="418" spans="2:9">
      <c r="B418">
        <v>18</v>
      </c>
      <c r="D418">
        <f>congressman!B288</f>
        <v>296</v>
      </c>
      <c r="E418" t="s">
        <v>2201</v>
      </c>
      <c r="I418" t="str">
        <f>VLOOKUP(D418,congressman!$B$3:$C$290,2)</f>
        <v xml:space="preserve">김종훈 </v>
      </c>
    </row>
  </sheetData>
  <phoneticPr fontId="1" type="noConversion"/>
  <hyperlinks>
    <hyperlink ref="H41" r:id="rId1"/>
    <hyperlink ref="H191" r:id="rId2"/>
    <hyperlink ref="H291" r:id="rId3"/>
    <hyperlink ref="H208" r:id="rId4"/>
    <hyperlink ref="H98" r:id="rId5"/>
    <hyperlink ref="H234" r:id="rId6"/>
    <hyperlink ref="H19" r:id="rId7"/>
    <hyperlink ref="H263" r:id="rId8"/>
    <hyperlink ref="H315" r:id="rId9"/>
    <hyperlink ref="H336" r:id="rId10"/>
    <hyperlink ref="H161" r:id="rId11"/>
    <hyperlink ref="H122" r:id="rId12"/>
    <hyperlink ref="H3" r:id="rId13"/>
    <hyperlink ref="H68" r:id="rId14"/>
    <hyperlink ref="H279" r:id="rId15"/>
    <hyperlink ref="H144" r:id="rId16"/>
    <hyperlink ref="H355" r:id="rId17"/>
    <hyperlink ref="H405" r:id="rId18"/>
  </hyperlinks>
  <pageMargins left="0.7" right="0.7" top="0.75" bottom="0.75" header="0.3" footer="0.3"/>
  <pageSetup paperSize="9" orientation="portrait" horizontalDpi="200" verticalDpi="200" r:id="rId19"/>
</worksheet>
</file>

<file path=xl/worksheets/sheet7.xml><?xml version="1.0" encoding="utf-8"?>
<worksheet xmlns="http://schemas.openxmlformats.org/spreadsheetml/2006/main" xmlns:r="http://schemas.openxmlformats.org/officeDocument/2006/relationships">
  <dimension ref="B2:H176"/>
  <sheetViews>
    <sheetView workbookViewId="0">
      <pane ySplit="1320" topLeftCell="A127" activePane="bottomLeft"/>
      <selection activeCell="H3" sqref="H3"/>
      <selection pane="bottomLeft" activeCell="C130" sqref="C130"/>
    </sheetView>
  </sheetViews>
  <sheetFormatPr defaultRowHeight="16.5"/>
  <cols>
    <col min="3" max="3" width="27.375" customWidth="1"/>
    <col min="5" max="5" width="12.625" customWidth="1"/>
  </cols>
  <sheetData>
    <row r="2" spans="2:8">
      <c r="B2" t="s">
        <v>2196</v>
      </c>
      <c r="C2" t="s">
        <v>2197</v>
      </c>
      <c r="D2" t="s">
        <v>2198</v>
      </c>
      <c r="E2" t="s">
        <v>2200</v>
      </c>
      <c r="F2" t="s">
        <v>2204</v>
      </c>
      <c r="G2" t="s">
        <v>2199</v>
      </c>
      <c r="H2" t="s">
        <v>2255</v>
      </c>
    </row>
    <row r="3" spans="2:8">
      <c r="B3">
        <v>102</v>
      </c>
      <c r="C3" t="s">
        <v>2206</v>
      </c>
      <c r="D3">
        <f>congressman!B4</f>
        <v>2</v>
      </c>
      <c r="E3" t="s">
        <v>2201</v>
      </c>
    </row>
    <row r="4" spans="2:8">
      <c r="B4">
        <v>102</v>
      </c>
      <c r="D4">
        <f>congressman!B7</f>
        <v>5</v>
      </c>
      <c r="E4" t="s">
        <v>2201</v>
      </c>
    </row>
    <row r="5" spans="2:8">
      <c r="B5">
        <v>102</v>
      </c>
      <c r="D5">
        <f>congressman!B11</f>
        <v>10</v>
      </c>
      <c r="E5" t="s">
        <v>2201</v>
      </c>
    </row>
    <row r="6" spans="2:8">
      <c r="B6">
        <v>102</v>
      </c>
      <c r="D6">
        <f>congressman!B25</f>
        <v>24</v>
      </c>
      <c r="E6" t="s">
        <v>2201</v>
      </c>
    </row>
    <row r="7" spans="2:8">
      <c r="B7">
        <v>102</v>
      </c>
      <c r="D7">
        <f>congressman!B43</f>
        <v>43</v>
      </c>
      <c r="E7" t="s">
        <v>2201</v>
      </c>
    </row>
    <row r="8" spans="2:8">
      <c r="B8">
        <v>102</v>
      </c>
      <c r="D8">
        <f>congressman!B52</f>
        <v>52</v>
      </c>
      <c r="E8" t="s">
        <v>2201</v>
      </c>
    </row>
    <row r="9" spans="2:8">
      <c r="B9">
        <v>102</v>
      </c>
      <c r="D9">
        <f>congressman!B54</f>
        <v>54</v>
      </c>
      <c r="E9" t="s">
        <v>2201</v>
      </c>
    </row>
    <row r="10" spans="2:8">
      <c r="B10">
        <v>102</v>
      </c>
      <c r="D10">
        <f>congressman!B84</f>
        <v>85</v>
      </c>
      <c r="E10" t="s">
        <v>2201</v>
      </c>
    </row>
    <row r="11" spans="2:8">
      <c r="B11">
        <v>102</v>
      </c>
      <c r="D11">
        <f>congressman!B88</f>
        <v>89</v>
      </c>
      <c r="E11" t="s">
        <v>2201</v>
      </c>
    </row>
    <row r="12" spans="2:8">
      <c r="B12">
        <v>102</v>
      </c>
      <c r="D12">
        <f>congressman!B89</f>
        <v>90</v>
      </c>
      <c r="E12" t="s">
        <v>2201</v>
      </c>
    </row>
    <row r="13" spans="2:8">
      <c r="B13">
        <v>102</v>
      </c>
      <c r="D13">
        <f>congressman!B90</f>
        <v>91</v>
      </c>
      <c r="E13" t="s">
        <v>2201</v>
      </c>
    </row>
    <row r="14" spans="2:8">
      <c r="B14">
        <v>102</v>
      </c>
      <c r="D14">
        <f>congressman!B99</f>
        <v>100</v>
      </c>
      <c r="E14" t="s">
        <v>2201</v>
      </c>
    </row>
    <row r="15" spans="2:8">
      <c r="B15">
        <v>102</v>
      </c>
      <c r="D15">
        <f>congressman!B100</f>
        <v>101</v>
      </c>
      <c r="E15" t="s">
        <v>2201</v>
      </c>
    </row>
    <row r="16" spans="2:8">
      <c r="B16">
        <v>102</v>
      </c>
      <c r="D16">
        <f>congressman!B110</f>
        <v>111</v>
      </c>
      <c r="E16" t="s">
        <v>2201</v>
      </c>
    </row>
    <row r="17" spans="2:5">
      <c r="B17">
        <v>102</v>
      </c>
      <c r="D17">
        <f>congressman!B113</f>
        <v>114</v>
      </c>
      <c r="E17" t="s">
        <v>2201</v>
      </c>
    </row>
    <row r="18" spans="2:5">
      <c r="B18">
        <v>102</v>
      </c>
      <c r="D18">
        <f>congressman!B123</f>
        <v>124</v>
      </c>
      <c r="E18" t="s">
        <v>2201</v>
      </c>
    </row>
    <row r="19" spans="2:5">
      <c r="B19">
        <v>102</v>
      </c>
      <c r="D19">
        <f>congressman!B139</f>
        <v>141</v>
      </c>
      <c r="E19" t="s">
        <v>2201</v>
      </c>
    </row>
    <row r="20" spans="2:5">
      <c r="B20">
        <v>102</v>
      </c>
      <c r="D20">
        <f>congressman!B145</f>
        <v>147</v>
      </c>
      <c r="E20" t="s">
        <v>2201</v>
      </c>
    </row>
    <row r="21" spans="2:5">
      <c r="B21">
        <v>102</v>
      </c>
      <c r="D21">
        <f>congressman!B164</f>
        <v>168</v>
      </c>
      <c r="E21" t="s">
        <v>2201</v>
      </c>
    </row>
    <row r="22" spans="2:5">
      <c r="B22">
        <v>102</v>
      </c>
      <c r="D22">
        <f>congressman!B181</f>
        <v>185</v>
      </c>
      <c r="E22" t="s">
        <v>2201</v>
      </c>
    </row>
    <row r="23" spans="2:5">
      <c r="B23">
        <v>102</v>
      </c>
      <c r="D23">
        <f>congressman!B194</f>
        <v>198</v>
      </c>
      <c r="E23" t="s">
        <v>2201</v>
      </c>
    </row>
    <row r="24" spans="2:5">
      <c r="B24">
        <v>102</v>
      </c>
      <c r="D24">
        <f>congressman!B195</f>
        <v>199</v>
      </c>
      <c r="E24" t="s">
        <v>2201</v>
      </c>
    </row>
    <row r="25" spans="2:5">
      <c r="B25">
        <v>102</v>
      </c>
      <c r="D25">
        <f>congressman!B197</f>
        <v>201</v>
      </c>
      <c r="E25" t="s">
        <v>2201</v>
      </c>
    </row>
    <row r="26" spans="2:5">
      <c r="B26">
        <v>102</v>
      </c>
      <c r="D26" t="e">
        <f>congressman!#REF!</f>
        <v>#REF!</v>
      </c>
      <c r="E26" t="s">
        <v>2201</v>
      </c>
    </row>
    <row r="27" spans="2:5">
      <c r="B27">
        <v>102</v>
      </c>
      <c r="D27">
        <f>congressman!B206</f>
        <v>211</v>
      </c>
      <c r="E27" t="s">
        <v>2201</v>
      </c>
    </row>
    <row r="28" spans="2:5">
      <c r="B28">
        <v>102</v>
      </c>
      <c r="D28">
        <f>congressman!B216</f>
        <v>221</v>
      </c>
      <c r="E28" t="s">
        <v>2201</v>
      </c>
    </row>
    <row r="29" spans="2:5">
      <c r="B29">
        <v>102</v>
      </c>
      <c r="D29">
        <f>congressman!B223</f>
        <v>228</v>
      </c>
      <c r="E29" t="s">
        <v>2201</v>
      </c>
    </row>
    <row r="30" spans="2:5">
      <c r="B30">
        <v>102</v>
      </c>
      <c r="D30">
        <f>congressman!B226</f>
        <v>231</v>
      </c>
      <c r="E30" t="s">
        <v>2201</v>
      </c>
    </row>
    <row r="31" spans="2:5">
      <c r="B31">
        <v>102</v>
      </c>
      <c r="D31" t="e">
        <f>congressman!#REF!</f>
        <v>#REF!</v>
      </c>
      <c r="E31" t="s">
        <v>2201</v>
      </c>
    </row>
    <row r="32" spans="2:5">
      <c r="B32">
        <v>102</v>
      </c>
      <c r="D32">
        <f>congressman!B244</f>
        <v>251</v>
      </c>
      <c r="E32" t="s">
        <v>2201</v>
      </c>
    </row>
    <row r="33" spans="2:5">
      <c r="B33">
        <v>102</v>
      </c>
      <c r="D33">
        <f>congressman!B257</f>
        <v>264</v>
      </c>
      <c r="E33" t="s">
        <v>2201</v>
      </c>
    </row>
    <row r="34" spans="2:5">
      <c r="B34">
        <v>102</v>
      </c>
      <c r="D34">
        <f>congressman!B270</f>
        <v>278</v>
      </c>
      <c r="E34" t="s">
        <v>2201</v>
      </c>
    </row>
    <row r="35" spans="2:5">
      <c r="B35">
        <v>102</v>
      </c>
      <c r="D35">
        <f>congressman!B278</f>
        <v>286</v>
      </c>
      <c r="E35" t="s">
        <v>2201</v>
      </c>
    </row>
    <row r="36" spans="2:5">
      <c r="B36">
        <v>102</v>
      </c>
      <c r="D36">
        <f>congressman!B282</f>
        <v>290</v>
      </c>
      <c r="E36" t="s">
        <v>2201</v>
      </c>
    </row>
    <row r="37" spans="2:5">
      <c r="B37">
        <v>103</v>
      </c>
      <c r="C37" t="s">
        <v>2209</v>
      </c>
      <c r="D37">
        <f>congressman!B6</f>
        <v>4</v>
      </c>
      <c r="E37" t="s">
        <v>2201</v>
      </c>
    </row>
    <row r="38" spans="2:5">
      <c r="B38">
        <v>103</v>
      </c>
      <c r="D38">
        <f>congressman!B19</f>
        <v>18</v>
      </c>
      <c r="E38" t="s">
        <v>2201</v>
      </c>
    </row>
    <row r="39" spans="2:5">
      <c r="B39">
        <v>103</v>
      </c>
      <c r="D39">
        <f>congressman!B32</f>
        <v>31</v>
      </c>
      <c r="E39" t="s">
        <v>2201</v>
      </c>
    </row>
    <row r="40" spans="2:5">
      <c r="B40">
        <v>103</v>
      </c>
      <c r="D40">
        <f>congressman!B51</f>
        <v>51</v>
      </c>
      <c r="E40" t="s">
        <v>2201</v>
      </c>
    </row>
    <row r="41" spans="2:5">
      <c r="B41">
        <v>103</v>
      </c>
      <c r="D41">
        <f>congressman!B54</f>
        <v>54</v>
      </c>
      <c r="E41" t="s">
        <v>2201</v>
      </c>
    </row>
    <row r="42" spans="2:5">
      <c r="B42">
        <v>103</v>
      </c>
      <c r="D42">
        <f>congressman!B62</f>
        <v>62</v>
      </c>
      <c r="E42" t="s">
        <v>2201</v>
      </c>
    </row>
    <row r="43" spans="2:5">
      <c r="B43">
        <v>103</v>
      </c>
      <c r="D43">
        <f>congressman!B78</f>
        <v>79</v>
      </c>
      <c r="E43" t="s">
        <v>2201</v>
      </c>
    </row>
    <row r="44" spans="2:5">
      <c r="B44">
        <v>103</v>
      </c>
      <c r="D44">
        <f>congressman!B84</f>
        <v>85</v>
      </c>
      <c r="E44" t="s">
        <v>2201</v>
      </c>
    </row>
    <row r="45" spans="2:5">
      <c r="B45">
        <v>103</v>
      </c>
      <c r="D45">
        <f>congressman!B123</f>
        <v>124</v>
      </c>
      <c r="E45" t="s">
        <v>2201</v>
      </c>
    </row>
    <row r="46" spans="2:5">
      <c r="B46">
        <v>103</v>
      </c>
      <c r="D46">
        <f>congressman!B139</f>
        <v>141</v>
      </c>
      <c r="E46" t="s">
        <v>2201</v>
      </c>
    </row>
    <row r="47" spans="2:5">
      <c r="B47">
        <v>103</v>
      </c>
      <c r="D47">
        <f>congressman!B142</f>
        <v>144</v>
      </c>
      <c r="E47" t="s">
        <v>2201</v>
      </c>
    </row>
    <row r="48" spans="2:5">
      <c r="B48">
        <v>103</v>
      </c>
      <c r="D48">
        <f>congressman!B144</f>
        <v>146</v>
      </c>
      <c r="E48" t="s">
        <v>2201</v>
      </c>
    </row>
    <row r="49" spans="2:5">
      <c r="B49">
        <v>103</v>
      </c>
      <c r="D49">
        <f>congressman!B154</f>
        <v>156</v>
      </c>
      <c r="E49" t="s">
        <v>2201</v>
      </c>
    </row>
    <row r="50" spans="2:5">
      <c r="B50">
        <v>103</v>
      </c>
      <c r="D50">
        <f>congressman!B155</f>
        <v>157</v>
      </c>
      <c r="E50" t="s">
        <v>2201</v>
      </c>
    </row>
    <row r="51" spans="2:5">
      <c r="B51">
        <v>103</v>
      </c>
      <c r="D51">
        <f>congressman!B166</f>
        <v>170</v>
      </c>
      <c r="E51" t="s">
        <v>2201</v>
      </c>
    </row>
    <row r="52" spans="2:5">
      <c r="B52">
        <v>103</v>
      </c>
      <c r="D52">
        <f>congressman!B190</f>
        <v>194</v>
      </c>
      <c r="E52" t="s">
        <v>2201</v>
      </c>
    </row>
    <row r="53" spans="2:5">
      <c r="B53">
        <v>103</v>
      </c>
      <c r="D53">
        <f>congressman!B225</f>
        <v>230</v>
      </c>
      <c r="E53" t="s">
        <v>2201</v>
      </c>
    </row>
    <row r="54" spans="2:5">
      <c r="B54">
        <v>103</v>
      </c>
      <c r="D54">
        <f>congressman!B239</f>
        <v>246</v>
      </c>
      <c r="E54" t="s">
        <v>2201</v>
      </c>
    </row>
    <row r="55" spans="2:5">
      <c r="B55">
        <v>103</v>
      </c>
      <c r="D55">
        <f>congressman!B240</f>
        <v>247</v>
      </c>
      <c r="E55" t="s">
        <v>2201</v>
      </c>
    </row>
    <row r="56" spans="2:5">
      <c r="B56">
        <v>103</v>
      </c>
      <c r="D56" t="e">
        <f>congressman!#REF!</f>
        <v>#REF!</v>
      </c>
      <c r="E56" t="s">
        <v>2201</v>
      </c>
    </row>
    <row r="57" spans="2:5">
      <c r="B57">
        <v>103</v>
      </c>
      <c r="D57">
        <f>congressman!B286</f>
        <v>294</v>
      </c>
      <c r="E57" t="s">
        <v>2201</v>
      </c>
    </row>
    <row r="58" spans="2:5">
      <c r="B58">
        <v>103</v>
      </c>
      <c r="D58">
        <f>congressman!B287</f>
        <v>295</v>
      </c>
      <c r="E58" t="s">
        <v>2201</v>
      </c>
    </row>
    <row r="59" spans="2:5">
      <c r="B59">
        <v>103</v>
      </c>
      <c r="D59" t="e">
        <f>congressman!#REF!</f>
        <v>#REF!</v>
      </c>
      <c r="E59" t="s">
        <v>2201</v>
      </c>
    </row>
    <row r="60" spans="2:5">
      <c r="B60">
        <v>104</v>
      </c>
      <c r="C60" t="s">
        <v>2210</v>
      </c>
      <c r="D60">
        <f>congressman!B6</f>
        <v>4</v>
      </c>
      <c r="E60" t="s">
        <v>2201</v>
      </c>
    </row>
    <row r="61" spans="2:5">
      <c r="B61">
        <v>104</v>
      </c>
      <c r="D61">
        <f>congressman!B38</f>
        <v>37</v>
      </c>
      <c r="E61" t="s">
        <v>2201</v>
      </c>
    </row>
    <row r="62" spans="2:5">
      <c r="B62">
        <v>104</v>
      </c>
      <c r="D62">
        <f>congressman!B39</f>
        <v>38</v>
      </c>
      <c r="E62" t="s">
        <v>2201</v>
      </c>
    </row>
    <row r="63" spans="2:5">
      <c r="B63">
        <v>104</v>
      </c>
      <c r="D63">
        <f>congressman!B59</f>
        <v>59</v>
      </c>
      <c r="E63" t="s">
        <v>2201</v>
      </c>
    </row>
    <row r="64" spans="2:5">
      <c r="B64">
        <v>104</v>
      </c>
      <c r="D64">
        <f>congressman!B79</f>
        <v>80</v>
      </c>
      <c r="E64" t="s">
        <v>2201</v>
      </c>
    </row>
    <row r="65" spans="2:5">
      <c r="B65">
        <v>104</v>
      </c>
      <c r="D65">
        <f>congressman!B127</f>
        <v>129</v>
      </c>
      <c r="E65" t="s">
        <v>2201</v>
      </c>
    </row>
    <row r="66" spans="2:5">
      <c r="B66">
        <v>104</v>
      </c>
      <c r="D66">
        <f>congressman!B129</f>
        <v>131</v>
      </c>
      <c r="E66" t="s">
        <v>2201</v>
      </c>
    </row>
    <row r="67" spans="2:5">
      <c r="B67">
        <v>104</v>
      </c>
      <c r="D67">
        <f>congressman!B130</f>
        <v>132</v>
      </c>
      <c r="E67" t="s">
        <v>2201</v>
      </c>
    </row>
    <row r="68" spans="2:5">
      <c r="B68">
        <v>104</v>
      </c>
      <c r="D68">
        <f>congressman!B173</f>
        <v>177</v>
      </c>
      <c r="E68" t="s">
        <v>2201</v>
      </c>
    </row>
    <row r="69" spans="2:5">
      <c r="B69">
        <v>104</v>
      </c>
      <c r="D69">
        <f>congressman!B191</f>
        <v>195</v>
      </c>
      <c r="E69" t="s">
        <v>2201</v>
      </c>
    </row>
    <row r="70" spans="2:5">
      <c r="B70">
        <v>104</v>
      </c>
      <c r="D70">
        <f>congressman!B198</f>
        <v>202</v>
      </c>
      <c r="E70" t="s">
        <v>2201</v>
      </c>
    </row>
    <row r="71" spans="2:5">
      <c r="B71">
        <v>104</v>
      </c>
      <c r="D71">
        <f>congressman!B199</f>
        <v>204</v>
      </c>
      <c r="E71" t="s">
        <v>2201</v>
      </c>
    </row>
    <row r="72" spans="2:5">
      <c r="B72">
        <v>104</v>
      </c>
      <c r="D72">
        <f>congressman!B226</f>
        <v>231</v>
      </c>
      <c r="E72" t="s">
        <v>2201</v>
      </c>
    </row>
    <row r="73" spans="2:5">
      <c r="B73">
        <v>104</v>
      </c>
      <c r="D73">
        <f>congressman!B243</f>
        <v>250</v>
      </c>
      <c r="E73" t="s">
        <v>2201</v>
      </c>
    </row>
    <row r="74" spans="2:5">
      <c r="B74">
        <v>104</v>
      </c>
      <c r="D74">
        <f>congressman!B248</f>
        <v>255</v>
      </c>
      <c r="E74" t="s">
        <v>2201</v>
      </c>
    </row>
    <row r="75" spans="2:5">
      <c r="B75">
        <v>104</v>
      </c>
      <c r="D75" t="e">
        <f>congressman!#REF!</f>
        <v>#REF!</v>
      </c>
      <c r="E75" t="s">
        <v>2201</v>
      </c>
    </row>
    <row r="76" spans="2:5">
      <c r="B76">
        <v>104</v>
      </c>
      <c r="D76">
        <f>congressman!B280</f>
        <v>288</v>
      </c>
      <c r="E76" t="s">
        <v>2201</v>
      </c>
    </row>
    <row r="77" spans="2:5">
      <c r="B77">
        <v>105</v>
      </c>
      <c r="C77" t="s">
        <v>2213</v>
      </c>
      <c r="D77">
        <f>congressman!B8</f>
        <v>6</v>
      </c>
      <c r="E77" t="s">
        <v>2201</v>
      </c>
    </row>
    <row r="78" spans="2:5">
      <c r="B78">
        <v>105</v>
      </c>
      <c r="D78">
        <f>congressman!B26</f>
        <v>25</v>
      </c>
      <c r="E78" t="s">
        <v>2201</v>
      </c>
    </row>
    <row r="79" spans="2:5">
      <c r="B79">
        <v>105</v>
      </c>
      <c r="D79">
        <f>congressman!B64</f>
        <v>64</v>
      </c>
      <c r="E79" t="s">
        <v>2201</v>
      </c>
    </row>
    <row r="80" spans="2:5">
      <c r="B80">
        <v>105</v>
      </c>
      <c r="D80">
        <f>congressman!B76</f>
        <v>77</v>
      </c>
      <c r="E80" t="s">
        <v>2201</v>
      </c>
    </row>
    <row r="81" spans="2:5">
      <c r="B81">
        <v>105</v>
      </c>
      <c r="D81">
        <f>congressman!B107</f>
        <v>108</v>
      </c>
      <c r="E81" t="s">
        <v>2201</v>
      </c>
    </row>
    <row r="82" spans="2:5">
      <c r="B82">
        <v>105</v>
      </c>
      <c r="D82">
        <f>congressman!B125</f>
        <v>126</v>
      </c>
      <c r="E82" t="s">
        <v>2201</v>
      </c>
    </row>
    <row r="83" spans="2:5">
      <c r="B83">
        <v>105</v>
      </c>
      <c r="D83">
        <f>congressman!B125</f>
        <v>126</v>
      </c>
      <c r="E83" t="s">
        <v>2201</v>
      </c>
    </row>
    <row r="84" spans="2:5">
      <c r="B84">
        <v>105</v>
      </c>
      <c r="D84" t="e">
        <f>congressman!#REF!</f>
        <v>#REF!</v>
      </c>
      <c r="E84" t="s">
        <v>2201</v>
      </c>
    </row>
    <row r="85" spans="2:5">
      <c r="B85">
        <v>105</v>
      </c>
      <c r="D85">
        <f>congressman!B171</f>
        <v>175</v>
      </c>
      <c r="E85" t="s">
        <v>2201</v>
      </c>
    </row>
    <row r="86" spans="2:5">
      <c r="B86">
        <v>105</v>
      </c>
      <c r="D86">
        <f>congressman!B176</f>
        <v>180</v>
      </c>
      <c r="E86" t="s">
        <v>2201</v>
      </c>
    </row>
    <row r="87" spans="2:5">
      <c r="B87">
        <v>105</v>
      </c>
      <c r="D87">
        <f>congressman!B183</f>
        <v>187</v>
      </c>
      <c r="E87" t="s">
        <v>2201</v>
      </c>
    </row>
    <row r="88" spans="2:5">
      <c r="B88">
        <v>105</v>
      </c>
      <c r="D88">
        <f>congressman!B246</f>
        <v>253</v>
      </c>
      <c r="E88" t="s">
        <v>2201</v>
      </c>
    </row>
    <row r="89" spans="2:5">
      <c r="B89">
        <v>105</v>
      </c>
      <c r="D89">
        <f>congressman!B251</f>
        <v>258</v>
      </c>
      <c r="E89" t="s">
        <v>2201</v>
      </c>
    </row>
    <row r="90" spans="2:5">
      <c r="B90">
        <v>105</v>
      </c>
      <c r="D90">
        <f>congressman!B279</f>
        <v>287</v>
      </c>
      <c r="E90" t="s">
        <v>2201</v>
      </c>
    </row>
    <row r="91" spans="2:5">
      <c r="B91">
        <v>105</v>
      </c>
      <c r="D91">
        <f>congressman!B286</f>
        <v>294</v>
      </c>
      <c r="E91" t="s">
        <v>2201</v>
      </c>
    </row>
    <row r="92" spans="2:5">
      <c r="B92">
        <v>106</v>
      </c>
      <c r="C92" t="s">
        <v>2214</v>
      </c>
      <c r="D92">
        <f>congressman!B9</f>
        <v>7</v>
      </c>
      <c r="E92" t="s">
        <v>2201</v>
      </c>
    </row>
    <row r="93" spans="2:5">
      <c r="B93">
        <v>106</v>
      </c>
      <c r="D93">
        <f>congressman!B50</f>
        <v>50</v>
      </c>
      <c r="E93" t="s">
        <v>2201</v>
      </c>
    </row>
    <row r="94" spans="2:5">
      <c r="B94">
        <v>106</v>
      </c>
      <c r="D94">
        <f>congressman!B96</f>
        <v>97</v>
      </c>
      <c r="E94" t="s">
        <v>2201</v>
      </c>
    </row>
    <row r="95" spans="2:5">
      <c r="B95">
        <v>106</v>
      </c>
      <c r="D95">
        <f>congressman!B110</f>
        <v>111</v>
      </c>
      <c r="E95" t="s">
        <v>2201</v>
      </c>
    </row>
    <row r="96" spans="2:5">
      <c r="B96">
        <v>106</v>
      </c>
      <c r="D96">
        <f>congressman!B118</f>
        <v>119</v>
      </c>
      <c r="E96" t="s">
        <v>2201</v>
      </c>
    </row>
    <row r="97" spans="2:5">
      <c r="B97">
        <v>106</v>
      </c>
      <c r="D97">
        <f>congressman!B149</f>
        <v>151</v>
      </c>
      <c r="E97" t="s">
        <v>2201</v>
      </c>
    </row>
    <row r="98" spans="2:5">
      <c r="B98">
        <v>106</v>
      </c>
      <c r="D98">
        <f>congressman!B152</f>
        <v>154</v>
      </c>
      <c r="E98" t="s">
        <v>2201</v>
      </c>
    </row>
    <row r="99" spans="2:5">
      <c r="B99">
        <v>106</v>
      </c>
      <c r="D99">
        <f>congressman!B159</f>
        <v>161</v>
      </c>
      <c r="E99" t="s">
        <v>2201</v>
      </c>
    </row>
    <row r="100" spans="2:5">
      <c r="B100">
        <v>106</v>
      </c>
      <c r="D100">
        <f>congressman!B182</f>
        <v>186</v>
      </c>
      <c r="E100" t="s">
        <v>2201</v>
      </c>
    </row>
    <row r="101" spans="2:5">
      <c r="B101">
        <v>106</v>
      </c>
      <c r="D101">
        <f>congressman!B186</f>
        <v>190</v>
      </c>
      <c r="E101" t="s">
        <v>2201</v>
      </c>
    </row>
    <row r="102" spans="2:5">
      <c r="B102">
        <v>106</v>
      </c>
      <c r="D102">
        <f>congressman!B201</f>
        <v>206</v>
      </c>
      <c r="E102" t="s">
        <v>2201</v>
      </c>
    </row>
    <row r="103" spans="2:5">
      <c r="B103">
        <v>106</v>
      </c>
      <c r="D103">
        <f>congressman!B203</f>
        <v>208</v>
      </c>
      <c r="E103" t="s">
        <v>2201</v>
      </c>
    </row>
    <row r="104" spans="2:5">
      <c r="B104">
        <v>106</v>
      </c>
      <c r="D104">
        <f>congressman!B216</f>
        <v>221</v>
      </c>
      <c r="E104" t="s">
        <v>2201</v>
      </c>
    </row>
    <row r="105" spans="2:5">
      <c r="B105">
        <v>106</v>
      </c>
      <c r="D105">
        <f>congressman!B227</f>
        <v>232</v>
      </c>
      <c r="E105" t="s">
        <v>2201</v>
      </c>
    </row>
    <row r="106" spans="2:5">
      <c r="B106">
        <v>106</v>
      </c>
      <c r="D106">
        <f>congressman!B230</f>
        <v>235</v>
      </c>
      <c r="E106" t="s">
        <v>2201</v>
      </c>
    </row>
    <row r="107" spans="2:5">
      <c r="B107">
        <v>107</v>
      </c>
      <c r="C107" t="s">
        <v>2216</v>
      </c>
      <c r="D107">
        <f>congressman!B10</f>
        <v>8</v>
      </c>
      <c r="E107" t="s">
        <v>2201</v>
      </c>
    </row>
    <row r="108" spans="2:5">
      <c r="B108">
        <v>107</v>
      </c>
      <c r="D108">
        <f>congressman!B56</f>
        <v>56</v>
      </c>
      <c r="E108" t="s">
        <v>2201</v>
      </c>
    </row>
    <row r="109" spans="2:5">
      <c r="B109">
        <v>107</v>
      </c>
      <c r="D109">
        <f>congressman!B82</f>
        <v>83</v>
      </c>
      <c r="E109" t="s">
        <v>2201</v>
      </c>
    </row>
    <row r="110" spans="2:5">
      <c r="B110">
        <v>107</v>
      </c>
      <c r="D110">
        <f>congressman!B92</f>
        <v>93</v>
      </c>
      <c r="E110" t="s">
        <v>2201</v>
      </c>
    </row>
    <row r="111" spans="2:5">
      <c r="B111">
        <v>107</v>
      </c>
      <c r="D111">
        <f>congressman!B99</f>
        <v>100</v>
      </c>
      <c r="E111" t="s">
        <v>2201</v>
      </c>
    </row>
    <row r="112" spans="2:5">
      <c r="B112">
        <v>107</v>
      </c>
      <c r="D112">
        <f>congressman!B136</f>
        <v>138</v>
      </c>
      <c r="E112" t="s">
        <v>2201</v>
      </c>
    </row>
    <row r="113" spans="2:5">
      <c r="B113">
        <v>107</v>
      </c>
      <c r="D113">
        <f>congressman!B140</f>
        <v>142</v>
      </c>
      <c r="E113" t="s">
        <v>2201</v>
      </c>
    </row>
    <row r="114" spans="2:5">
      <c r="B114">
        <v>107</v>
      </c>
      <c r="D114">
        <f>congressman!B146</f>
        <v>148</v>
      </c>
      <c r="E114" t="s">
        <v>2201</v>
      </c>
    </row>
    <row r="115" spans="2:5">
      <c r="B115">
        <v>107</v>
      </c>
      <c r="D115" t="e">
        <f>congressman!#REF!</f>
        <v>#REF!</v>
      </c>
      <c r="E115" t="s">
        <v>2201</v>
      </c>
    </row>
    <row r="116" spans="2:5">
      <c r="B116">
        <v>107</v>
      </c>
      <c r="D116">
        <f>congressman!B193</f>
        <v>197</v>
      </c>
      <c r="E116" t="s">
        <v>2201</v>
      </c>
    </row>
    <row r="117" spans="2:5">
      <c r="B117">
        <v>107</v>
      </c>
      <c r="D117">
        <f>congressman!B213</f>
        <v>218</v>
      </c>
      <c r="E117" t="s">
        <v>2201</v>
      </c>
    </row>
    <row r="118" spans="2:5">
      <c r="B118">
        <v>107</v>
      </c>
      <c r="D118">
        <f>congressman!B217</f>
        <v>222</v>
      </c>
      <c r="E118" t="s">
        <v>2201</v>
      </c>
    </row>
    <row r="119" spans="2:5">
      <c r="B119">
        <v>107</v>
      </c>
      <c r="D119">
        <f>congressman!B247</f>
        <v>254</v>
      </c>
      <c r="E119" t="s">
        <v>2201</v>
      </c>
    </row>
    <row r="120" spans="2:5">
      <c r="B120">
        <v>107</v>
      </c>
      <c r="D120">
        <f>congressman!B258</f>
        <v>265</v>
      </c>
      <c r="E120" t="s">
        <v>2201</v>
      </c>
    </row>
    <row r="121" spans="2:5">
      <c r="B121">
        <v>107</v>
      </c>
      <c r="D121">
        <f>congressman!B274</f>
        <v>282</v>
      </c>
      <c r="E121" t="s">
        <v>2201</v>
      </c>
    </row>
    <row r="122" spans="2:5">
      <c r="B122">
        <v>107</v>
      </c>
      <c r="D122">
        <f>congressman!B281</f>
        <v>289</v>
      </c>
      <c r="E122" t="s">
        <v>2201</v>
      </c>
    </row>
    <row r="123" spans="2:5">
      <c r="B123">
        <v>108</v>
      </c>
      <c r="C123" t="s">
        <v>2227</v>
      </c>
      <c r="D123">
        <f>congressman!B16</f>
        <v>15</v>
      </c>
      <c r="E123" t="s">
        <v>2201</v>
      </c>
    </row>
    <row r="124" spans="2:5">
      <c r="B124">
        <v>108</v>
      </c>
      <c r="D124">
        <f>congressman!B95</f>
        <v>96</v>
      </c>
      <c r="E124" t="s">
        <v>2201</v>
      </c>
    </row>
    <row r="125" spans="2:5">
      <c r="B125">
        <v>108</v>
      </c>
      <c r="D125">
        <f>congressman!B131</f>
        <v>133</v>
      </c>
      <c r="E125" t="s">
        <v>2201</v>
      </c>
    </row>
    <row r="126" spans="2:5">
      <c r="B126">
        <v>108</v>
      </c>
      <c r="D126">
        <f>congressman!B136</f>
        <v>138</v>
      </c>
      <c r="E126" t="s">
        <v>2201</v>
      </c>
    </row>
    <row r="127" spans="2:5">
      <c r="B127">
        <v>108</v>
      </c>
      <c r="D127">
        <f>congressman!B144</f>
        <v>146</v>
      </c>
      <c r="E127" t="s">
        <v>2201</v>
      </c>
    </row>
    <row r="128" spans="2:5">
      <c r="B128">
        <v>108</v>
      </c>
      <c r="D128">
        <f>congressman!B226</f>
        <v>231</v>
      </c>
      <c r="E128" t="s">
        <v>2201</v>
      </c>
    </row>
    <row r="129" spans="2:5">
      <c r="B129">
        <v>108</v>
      </c>
      <c r="D129">
        <f>congressman!B247</f>
        <v>254</v>
      </c>
      <c r="E129" t="s">
        <v>2201</v>
      </c>
    </row>
    <row r="130" spans="2:5">
      <c r="B130">
        <v>108</v>
      </c>
      <c r="D130">
        <f>congressman!B285</f>
        <v>293</v>
      </c>
      <c r="E130" t="s">
        <v>2201</v>
      </c>
    </row>
    <row r="131" spans="2:5">
      <c r="B131">
        <v>109</v>
      </c>
      <c r="C131" t="s">
        <v>2221</v>
      </c>
      <c r="D131">
        <f>congressman!B18</f>
        <v>17</v>
      </c>
      <c r="E131" t="s">
        <v>2201</v>
      </c>
    </row>
    <row r="132" spans="2:5">
      <c r="B132">
        <v>109</v>
      </c>
      <c r="D132">
        <f>congressman!B70</f>
        <v>71</v>
      </c>
      <c r="E132" t="s">
        <v>2201</v>
      </c>
    </row>
    <row r="133" spans="2:5">
      <c r="B133">
        <v>109</v>
      </c>
      <c r="D133">
        <f>congressman!B80</f>
        <v>81</v>
      </c>
      <c r="E133" t="s">
        <v>2201</v>
      </c>
    </row>
    <row r="134" spans="2:5">
      <c r="B134">
        <v>109</v>
      </c>
      <c r="D134">
        <f>congressman!B95</f>
        <v>96</v>
      </c>
      <c r="E134" t="s">
        <v>2201</v>
      </c>
    </row>
    <row r="135" spans="2:5">
      <c r="B135">
        <v>109</v>
      </c>
      <c r="D135">
        <f>congressman!B98</f>
        <v>99</v>
      </c>
      <c r="E135" t="s">
        <v>2201</v>
      </c>
    </row>
    <row r="136" spans="2:5">
      <c r="B136">
        <v>109</v>
      </c>
      <c r="D136">
        <f>congressman!B106</f>
        <v>107</v>
      </c>
      <c r="E136" t="s">
        <v>2201</v>
      </c>
    </row>
    <row r="137" spans="2:5">
      <c r="B137">
        <v>109</v>
      </c>
      <c r="D137">
        <f>congressman!B137</f>
        <v>139</v>
      </c>
      <c r="E137" t="s">
        <v>2201</v>
      </c>
    </row>
    <row r="138" spans="2:5">
      <c r="B138">
        <v>109</v>
      </c>
      <c r="D138">
        <f>congressman!B141</f>
        <v>143</v>
      </c>
      <c r="E138" t="s">
        <v>2201</v>
      </c>
    </row>
    <row r="139" spans="2:5">
      <c r="B139">
        <v>109</v>
      </c>
      <c r="D139">
        <f>congressman!B151</f>
        <v>153</v>
      </c>
      <c r="E139" t="s">
        <v>2201</v>
      </c>
    </row>
    <row r="140" spans="2:5">
      <c r="B140">
        <v>109</v>
      </c>
      <c r="D140">
        <f>congressman!B161</f>
        <v>163</v>
      </c>
      <c r="E140" t="s">
        <v>2201</v>
      </c>
    </row>
    <row r="141" spans="2:5">
      <c r="B141">
        <v>109</v>
      </c>
      <c r="D141">
        <f>congressman!B167</f>
        <v>171</v>
      </c>
      <c r="E141" t="s">
        <v>2201</v>
      </c>
    </row>
    <row r="142" spans="2:5">
      <c r="B142">
        <v>109</v>
      </c>
      <c r="D142">
        <f>congressman!B178</f>
        <v>182</v>
      </c>
      <c r="E142" t="s">
        <v>2201</v>
      </c>
    </row>
    <row r="143" spans="2:5">
      <c r="B143">
        <v>109</v>
      </c>
      <c r="D143">
        <f>congressman!B200</f>
        <v>205</v>
      </c>
      <c r="E143" t="s">
        <v>2201</v>
      </c>
    </row>
    <row r="144" spans="2:5">
      <c r="B144">
        <v>109</v>
      </c>
      <c r="D144">
        <f>congressman!B208</f>
        <v>213</v>
      </c>
      <c r="E144" t="s">
        <v>2201</v>
      </c>
    </row>
    <row r="145" spans="2:5">
      <c r="B145">
        <v>109</v>
      </c>
      <c r="D145">
        <f>congressman!B253</f>
        <v>260</v>
      </c>
      <c r="E145" t="s">
        <v>2201</v>
      </c>
    </row>
    <row r="146" spans="2:5">
      <c r="B146">
        <v>109</v>
      </c>
      <c r="D146">
        <f>congressman!B257</f>
        <v>264</v>
      </c>
      <c r="E146" t="s">
        <v>2201</v>
      </c>
    </row>
    <row r="147" spans="2:5">
      <c r="B147">
        <v>109</v>
      </c>
      <c r="D147">
        <f>congressman!B283</f>
        <v>291</v>
      </c>
      <c r="E147" t="s">
        <v>2201</v>
      </c>
    </row>
    <row r="148" spans="2:5">
      <c r="B148">
        <v>111</v>
      </c>
      <c r="C148" t="s">
        <v>2225</v>
      </c>
      <c r="D148">
        <f>congressman!B29</f>
        <v>28</v>
      </c>
      <c r="E148" t="s">
        <v>2201</v>
      </c>
    </row>
    <row r="149" spans="2:5">
      <c r="B149">
        <v>111</v>
      </c>
      <c r="D149">
        <f>congressman!B40</f>
        <v>39</v>
      </c>
      <c r="E149" t="s">
        <v>2201</v>
      </c>
    </row>
    <row r="150" spans="2:5">
      <c r="B150">
        <v>111</v>
      </c>
      <c r="D150">
        <f>congressman!B48</f>
        <v>48</v>
      </c>
      <c r="E150" t="s">
        <v>2201</v>
      </c>
    </row>
    <row r="151" spans="2:5">
      <c r="B151">
        <v>111</v>
      </c>
      <c r="D151">
        <f>congressman!B112</f>
        <v>113</v>
      </c>
      <c r="E151" t="s">
        <v>2201</v>
      </c>
    </row>
    <row r="152" spans="2:5">
      <c r="B152">
        <v>111</v>
      </c>
      <c r="D152">
        <f>congressman!B134</f>
        <v>136</v>
      </c>
      <c r="E152" t="s">
        <v>2201</v>
      </c>
    </row>
    <row r="153" spans="2:5">
      <c r="B153">
        <v>111</v>
      </c>
      <c r="D153">
        <f>congressman!B162</f>
        <v>166</v>
      </c>
      <c r="E153" t="s">
        <v>2201</v>
      </c>
    </row>
    <row r="154" spans="2:5">
      <c r="B154">
        <v>111</v>
      </c>
      <c r="D154">
        <f>congressman!B166</f>
        <v>170</v>
      </c>
      <c r="E154" t="s">
        <v>2201</v>
      </c>
    </row>
    <row r="155" spans="2:5">
      <c r="B155">
        <v>111</v>
      </c>
      <c r="D155">
        <f>congressman!B168</f>
        <v>172</v>
      </c>
      <c r="E155" t="s">
        <v>2201</v>
      </c>
    </row>
    <row r="156" spans="2:5">
      <c r="B156">
        <v>111</v>
      </c>
      <c r="D156">
        <f>congressman!B185</f>
        <v>189</v>
      </c>
      <c r="E156" t="s">
        <v>2201</v>
      </c>
    </row>
    <row r="157" spans="2:5">
      <c r="B157">
        <v>111</v>
      </c>
      <c r="D157">
        <f>congressman!B188</f>
        <v>192</v>
      </c>
      <c r="E157" t="s">
        <v>2201</v>
      </c>
    </row>
    <row r="158" spans="2:5">
      <c r="B158">
        <v>111</v>
      </c>
      <c r="D158">
        <f>congressman!B194</f>
        <v>198</v>
      </c>
      <c r="E158" t="s">
        <v>2201</v>
      </c>
    </row>
    <row r="159" spans="2:5">
      <c r="B159">
        <v>111</v>
      </c>
      <c r="D159">
        <f>congressman!B218</f>
        <v>223</v>
      </c>
      <c r="E159" t="s">
        <v>2201</v>
      </c>
    </row>
    <row r="160" spans="2:5">
      <c r="B160">
        <v>111</v>
      </c>
      <c r="D160">
        <f>congressman!B240</f>
        <v>247</v>
      </c>
      <c r="E160" t="s">
        <v>2201</v>
      </c>
    </row>
    <row r="161" spans="2:5">
      <c r="B161">
        <v>111</v>
      </c>
      <c r="D161">
        <f>congressman!B252</f>
        <v>259</v>
      </c>
      <c r="E161" t="s">
        <v>2201</v>
      </c>
    </row>
    <row r="162" spans="2:5">
      <c r="B162">
        <v>111</v>
      </c>
      <c r="D162" t="e">
        <f>congressman!#REF!</f>
        <v>#REF!</v>
      </c>
      <c r="E162" t="s">
        <v>2201</v>
      </c>
    </row>
    <row r="163" spans="2:5">
      <c r="B163">
        <v>112</v>
      </c>
      <c r="C163" t="s">
        <v>2226</v>
      </c>
      <c r="D163">
        <f>congressman!B61</f>
        <v>61</v>
      </c>
      <c r="E163" t="s">
        <v>2201</v>
      </c>
    </row>
    <row r="164" spans="2:5">
      <c r="B164">
        <v>112</v>
      </c>
      <c r="D164">
        <f>congressman!B75</f>
        <v>76</v>
      </c>
      <c r="E164" t="s">
        <v>2201</v>
      </c>
    </row>
    <row r="165" spans="2:5">
      <c r="B165">
        <v>112</v>
      </c>
      <c r="D165">
        <f>congressman!B78</f>
        <v>79</v>
      </c>
      <c r="E165" t="s">
        <v>2201</v>
      </c>
    </row>
    <row r="166" spans="2:5">
      <c r="B166">
        <v>112</v>
      </c>
      <c r="D166">
        <f>congressman!B91</f>
        <v>92</v>
      </c>
      <c r="E166" t="s">
        <v>2201</v>
      </c>
    </row>
    <row r="167" spans="2:5">
      <c r="B167">
        <v>112</v>
      </c>
      <c r="D167">
        <f>congressman!B124</f>
        <v>125</v>
      </c>
      <c r="E167" t="s">
        <v>2201</v>
      </c>
    </row>
    <row r="168" spans="2:5">
      <c r="B168">
        <v>112</v>
      </c>
      <c r="D168">
        <f>congressman!B156</f>
        <v>158</v>
      </c>
      <c r="E168" t="s">
        <v>2201</v>
      </c>
    </row>
    <row r="169" spans="2:5">
      <c r="B169">
        <v>112</v>
      </c>
      <c r="D169">
        <f>congressman!B172</f>
        <v>176</v>
      </c>
      <c r="E169" t="s">
        <v>2201</v>
      </c>
    </row>
    <row r="170" spans="2:5">
      <c r="B170">
        <v>112</v>
      </c>
      <c r="D170">
        <f>congressman!B186</f>
        <v>190</v>
      </c>
      <c r="E170" t="s">
        <v>2201</v>
      </c>
    </row>
    <row r="171" spans="2:5">
      <c r="B171">
        <v>112</v>
      </c>
      <c r="D171">
        <f>congressman!B187</f>
        <v>191</v>
      </c>
      <c r="E171" t="s">
        <v>2201</v>
      </c>
    </row>
    <row r="172" spans="2:5">
      <c r="B172">
        <v>112</v>
      </c>
      <c r="D172">
        <f>congressman!B199</f>
        <v>204</v>
      </c>
      <c r="E172" t="s">
        <v>2201</v>
      </c>
    </row>
    <row r="173" spans="2:5">
      <c r="B173">
        <v>112</v>
      </c>
      <c r="D173">
        <f>congressman!B204</f>
        <v>209</v>
      </c>
      <c r="E173" t="s">
        <v>2201</v>
      </c>
    </row>
    <row r="174" spans="2:5">
      <c r="B174">
        <v>112</v>
      </c>
      <c r="D174">
        <f>congressman!B249</f>
        <v>256</v>
      </c>
      <c r="E174" t="s">
        <v>2201</v>
      </c>
    </row>
    <row r="175" spans="2:5">
      <c r="B175">
        <v>112</v>
      </c>
      <c r="D175">
        <f>congressman!B253</f>
        <v>260</v>
      </c>
      <c r="E175" t="s">
        <v>2201</v>
      </c>
    </row>
    <row r="176" spans="2:5">
      <c r="B176">
        <v>112</v>
      </c>
      <c r="D176">
        <f>congressman!B279</f>
        <v>287</v>
      </c>
      <c r="E176" t="s">
        <v>2201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B2:P10"/>
  <sheetViews>
    <sheetView topLeftCell="B1" workbookViewId="0">
      <selection activeCell="J6" sqref="J6"/>
    </sheetView>
  </sheetViews>
  <sheetFormatPr defaultRowHeight="16.5"/>
  <cols>
    <col min="8" max="8" width="18.375" bestFit="1" customWidth="1"/>
  </cols>
  <sheetData>
    <row r="2" spans="2:16">
      <c r="B2" t="s">
        <v>3</v>
      </c>
      <c r="C2" t="s">
        <v>2</v>
      </c>
      <c r="D2" t="s">
        <v>4</v>
      </c>
      <c r="E2" t="s">
        <v>2172</v>
      </c>
      <c r="F2" t="s">
        <v>235</v>
      </c>
      <c r="G2" t="s">
        <v>9</v>
      </c>
      <c r="H2" s="15" t="s">
        <v>10</v>
      </c>
      <c r="I2" t="s">
        <v>11</v>
      </c>
      <c r="J2" t="s">
        <v>667</v>
      </c>
      <c r="K2" t="s">
        <v>543</v>
      </c>
      <c r="L2" t="s">
        <v>12</v>
      </c>
      <c r="M2" t="s">
        <v>13</v>
      </c>
      <c r="N2" t="s">
        <v>694</v>
      </c>
      <c r="O2" t="s">
        <v>666</v>
      </c>
      <c r="P2" t="s">
        <v>2407</v>
      </c>
    </row>
    <row r="3" spans="2:16">
      <c r="B3">
        <v>1</v>
      </c>
      <c r="C3" t="s">
        <v>2404</v>
      </c>
      <c r="E3" t="s">
        <v>2173</v>
      </c>
      <c r="G3" t="s">
        <v>2191</v>
      </c>
      <c r="H3" s="15" t="s">
        <v>2192</v>
      </c>
      <c r="J3" t="s">
        <v>2500</v>
      </c>
      <c r="K3" t="s">
        <v>2174</v>
      </c>
      <c r="L3" t="s">
        <v>2175</v>
      </c>
      <c r="M3" t="s">
        <v>2176</v>
      </c>
      <c r="P3">
        <v>1001</v>
      </c>
    </row>
    <row r="4" spans="2:16">
      <c r="B4">
        <v>2</v>
      </c>
      <c r="C4" t="s">
        <v>5</v>
      </c>
      <c r="E4" t="s">
        <v>2181</v>
      </c>
      <c r="G4" t="s">
        <v>2182</v>
      </c>
      <c r="H4" s="15" t="s">
        <v>2193</v>
      </c>
      <c r="I4" t="s">
        <v>2179</v>
      </c>
      <c r="J4" t="s">
        <v>2179</v>
      </c>
      <c r="K4" t="s">
        <v>2178</v>
      </c>
      <c r="L4" t="s">
        <v>2177</v>
      </c>
      <c r="M4" t="s">
        <v>2180</v>
      </c>
      <c r="P4">
        <v>1002</v>
      </c>
    </row>
    <row r="5" spans="2:16">
      <c r="B5">
        <v>3</v>
      </c>
      <c r="C5" t="s">
        <v>2417</v>
      </c>
      <c r="E5" t="s">
        <v>2184</v>
      </c>
      <c r="G5" t="s">
        <v>2423</v>
      </c>
      <c r="H5" s="15" t="s">
        <v>2194</v>
      </c>
      <c r="J5" t="s">
        <v>2183</v>
      </c>
      <c r="K5" s="2" t="s">
        <v>2421</v>
      </c>
      <c r="L5" s="2" t="s">
        <v>2422</v>
      </c>
      <c r="P5">
        <v>1003</v>
      </c>
    </row>
    <row r="6" spans="2:16">
      <c r="B6">
        <v>4</v>
      </c>
      <c r="C6" t="s">
        <v>2418</v>
      </c>
      <c r="G6" t="s">
        <v>2495</v>
      </c>
      <c r="H6" s="15" t="s">
        <v>2420</v>
      </c>
      <c r="K6" s="2" t="s">
        <v>2494</v>
      </c>
      <c r="L6" s="2" t="s">
        <v>2419</v>
      </c>
      <c r="P6">
        <v>1004</v>
      </c>
    </row>
    <row r="7" spans="2:16">
      <c r="B7">
        <v>5</v>
      </c>
      <c r="C7" t="s">
        <v>6</v>
      </c>
      <c r="E7" t="s">
        <v>2190</v>
      </c>
      <c r="G7" t="s">
        <v>2186</v>
      </c>
      <c r="H7" s="15" t="s">
        <v>2195</v>
      </c>
      <c r="I7" t="s">
        <v>2189</v>
      </c>
      <c r="J7" t="s">
        <v>2499</v>
      </c>
      <c r="K7" t="s">
        <v>2187</v>
      </c>
      <c r="L7" s="2" t="s">
        <v>2185</v>
      </c>
      <c r="M7" t="s">
        <v>2188</v>
      </c>
      <c r="P7">
        <v>1005</v>
      </c>
    </row>
    <row r="8" spans="2:16">
      <c r="B8">
        <v>6</v>
      </c>
      <c r="C8" t="s">
        <v>2406</v>
      </c>
      <c r="H8" s="15" t="s">
        <v>2410</v>
      </c>
      <c r="J8" t="s">
        <v>2496</v>
      </c>
      <c r="K8" s="2" t="s">
        <v>2497</v>
      </c>
      <c r="L8" s="2" t="s">
        <v>2408</v>
      </c>
      <c r="N8" t="s">
        <v>2409</v>
      </c>
      <c r="P8">
        <v>1006</v>
      </c>
    </row>
    <row r="9" spans="2:16">
      <c r="B9">
        <v>7</v>
      </c>
      <c r="C9" t="s">
        <v>2411</v>
      </c>
      <c r="E9" t="s">
        <v>2412</v>
      </c>
      <c r="F9" s="2" t="s">
        <v>2413</v>
      </c>
      <c r="H9" s="15" t="s">
        <v>2405</v>
      </c>
      <c r="I9" t="s">
        <v>2415</v>
      </c>
      <c r="J9" t="s">
        <v>2498</v>
      </c>
      <c r="K9" t="s">
        <v>2414</v>
      </c>
      <c r="L9" t="s">
        <v>2416</v>
      </c>
      <c r="P9">
        <v>1007</v>
      </c>
    </row>
    <row r="10" spans="2:16">
      <c r="B10">
        <v>8</v>
      </c>
      <c r="C10" t="s">
        <v>539</v>
      </c>
      <c r="P10">
        <v>9001</v>
      </c>
    </row>
  </sheetData>
  <phoneticPr fontId="1" type="noConversion"/>
  <hyperlinks>
    <hyperlink ref="L7" r:id="rId1"/>
    <hyperlink ref="L8" r:id="rId2"/>
    <hyperlink ref="F9" r:id="rId3"/>
    <hyperlink ref="L6" r:id="rId4"/>
    <hyperlink ref="K5" r:id="rId5"/>
    <hyperlink ref="L5" r:id="rId6"/>
    <hyperlink ref="K6" r:id="rId7"/>
    <hyperlink ref="K8" r:id="rId8"/>
  </hyperlinks>
  <pageMargins left="0.7" right="0.7" top="0.75" bottom="0.75" header="0.3" footer="0.3"/>
  <pageSetup paperSize="9" orientation="portrait" horizontalDpi="200" verticalDpi="20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info</vt:lpstr>
      <vt:lpstr>congressman</vt:lpstr>
      <vt:lpstr>events</vt:lpstr>
      <vt:lpstr>modifiedlaws</vt:lpstr>
      <vt:lpstr>speciallaws</vt:lpstr>
      <vt:lpstr>normalgroups</vt:lpstr>
      <vt:lpstr>specialgroups</vt:lpstr>
      <vt:lpstr>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2018-07-29T08:55:49Z</dcterms:modified>
</cp:coreProperties>
</file>