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980" firstSheet="1" activeTab="2"/>
  </bookViews>
  <sheets>
    <sheet name="__FDSCACHE__" sheetId="5" state="veryHidden" r:id="rId1"/>
    <sheet name="Dataset" sheetId="18" r:id="rId2"/>
    <sheet name="Solution" sheetId="16" r:id="rId3"/>
  </sheets>
  <externalReferences>
    <externalReference r:id="rId4"/>
  </externalReferences>
  <definedNames>
    <definedName name="__FDS_HYPERLINK_TOGGLE_STATE__" hidden="1">"ON"</definedName>
    <definedName name="__FDS_UNIQUE_RANGE_ID_GENERATOR_COUNTER" hidden="1">82</definedName>
    <definedName name="__FDS_USED_FOR_REUSING_RANGE_IDS_RECYCLE" localSheetId="1"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_FDS_USED_FOR_REUSING_RANGE_IDS_RECYCLE" hidden="1">{41,96,95,94,93,92,91,90,34,89,166,164,38,88,87,86,85,84,83,82,33,81,32,31,160,35,80,79,78,77,76,75,74,159,73,158,30,29,72,71,70,69,68,67,66,65,154,27,26,148,24,23,28,64,63,62,61,60,59,58,22,143,57,142,25,56,55,54,53,52,51,50,21,20,49,19,48,47,46,45,44,43,138,18,17,16,15,133,132,128,123,112,121,120,119,118,117,116,3,2,107,105,182,183,184,185,186,187,188,189,106,122,147,152,153,165,1,42,40,178,39,37,172,170,171,176,36,177}</definedName>
    <definedName name="_1__FDSAUDITLINK__" localSheetId="1"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__FDSAUDITLINK__" hidden="1">{"fdsup://IBCentral/FAT Viewer?action=UPDATE&amp;creator=factset&amp;DOC_NAME=fat:reuters_annual_source_window.fat&amp;display_string=Audit&amp;DYN_ARGS=TRUE&amp;VAR:ID1=613210&amp;VAR:RCODE=NIBX&amp;VAR:SDATE=20101299&amp;VAR:FREQ=Y&amp;VAR:RELITEM=RP&amp;VAR:CURRENCY=LOCAL&amp;VAR:CURRSOURCE=EXSHAR","E&amp;VAR:NATFREQ=ANNUAL&amp;VAR:RFIELD=FINALIZED&amp;VAR:DB_TYPE=NR&amp;VAR:UNITS=M&amp;window=popup&amp;width=450&amp;height=300&amp;START_MAXIMIZED=FALSE"}</definedName>
    <definedName name="_10__FDSAUDITLINK__" localSheetId="1"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__FDSAUDITLINK__" hidden="1">{"fdsup://IBCentral/FAT Viewer?action=UPDATE&amp;creator=factset&amp;DOC_NAME=fat:reuters_qtrly_source_window.fat&amp;display_string=Audit&amp;DYN_ARGS=TRUE&amp;VAR:ID1=613210&amp;VAR:RCODE=AEQI&amp;VAR:SDATE=20110699&amp;VAR:FREQ=Q&amp;VAR:RELITEM=RP&amp;VAR:CURRENCY=LOCAL&amp;VAR:CURRSOURCE=EXSHARE","&amp;VAR:NATFREQ=QUARTERLY&amp;VAR:RFIELD=FINALIZED&amp;VAR:DB_TYPE=FNR&amp;VAR:UNITS=M&amp;window=popup&amp;width=450&amp;height=300&amp;START_MAXIMIZED=FALSE"}</definedName>
    <definedName name="_100__FDSAUDITLINK__" localSheetId="1"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0__FDSAUDITLINK__" hidden="1">{"fdsup://IBCentral/FAT Viewer?action=UPDATE&amp;creator=factset&amp;DOC_NAME=fat:reuters_annual_source_window.fat&amp;display_string=Audit&amp;DYN_ARGS=TRUE&amp;VAR:ID1=B66Z23&amp;VAR:RCODE=FGINC&amp;VAR:SDATE=20111299&amp;VAR:FREQ=Y&amp;VAR:RELITEM=RP&amp;VAR:CURRENCY=LOCAL&amp;VAR:CURRSOURCE=EXSHA","RE&amp;VAR:NATFREQ=ANNUAL&amp;VAR:RFIELD=FINALIZED&amp;VAR:DB_TYPE=NR&amp;VAR:UNITS=M&amp;window=popup&amp;width=450&amp;height=300&amp;START_MAXIMIZED=FALSE"}</definedName>
    <definedName name="_101__FDSAUDITLINK__" localSheetId="1"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1__FDSAUDITLINK__" hidden="1">{"fdsup://IBCentral/FAT Viewer?action=UPDATE&amp;creator=factset&amp;DOC_NAME=fat:reuters_annual_source_window.fat&amp;display_string=Audit&amp;DYN_ARGS=TRUE&amp;VAR:ID1=B66Z23&amp;VAR:RCODE=FGINC&amp;VAR:SDATE=20101299&amp;VAR:FREQ=Y&amp;VAR:RELITEM=RP&amp;VAR:CURRENCY=LOCAL&amp;VAR:CURRSOURCE=EXSHA","RE&amp;VAR:NATFREQ=ANNUAL&amp;VAR:RFIELD=FINALIZED&amp;VAR:DB_TYPE=NR&amp;VAR:UNITS=M&amp;window=popup&amp;width=450&amp;height=300&amp;START_MAXIMIZED=FALSE"}</definedName>
    <definedName name="_102__FDSAUDITLINK__" localSheetId="1"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2__FDSAUDITLINK__" hidden="1">{"fdsup://IBCentral/FAT Viewer?action=UPDATE&amp;creator=factset&amp;DOC_NAME=fat:reuters_annual_source_window.fat&amp;display_string=Audit&amp;DYN_ARGS=TRUE&amp;VAR:ID1=B66Z23&amp;VAR:RCODE=FDSREVSTOTAL&amp;VAR:SDATE=20111299&amp;VAR:FREQ=Y&amp;VAR:RELITEM=RP&amp;VAR:CURRENCY=&amp;VAR:CURRSOURCE=EXS","HARE&amp;VAR:NATFREQ=ANNUAL&amp;VAR:RFIELD=FINALIZED&amp;VAR:DB_TYPE=&amp;VAR:UNITS=M&amp;window=popup&amp;width=450&amp;height=300&amp;START_MAXIMIZED=FALSE"}</definedName>
    <definedName name="_103__FDSAUDITLINK__" localSheetId="1"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3__FDSAUDITLINK__" hidden="1">{"fdsup://IBCentral/FAT Viewer?action=UPDATE&amp;creator=factset&amp;DOC_NAME=fat:reuters_annual_source_window.fat&amp;display_string=Audit&amp;DYN_ARGS=TRUE&amp;VAR:ID1=B66Z23&amp;VAR:RCODE=FDSREVSTOTAL&amp;VAR:SDATE=20101299&amp;VAR:FREQ=Y&amp;VAR:RELITEM=RP&amp;VAR:CURRENCY=&amp;VAR:CURRSOURCE=EXS","HARE&amp;VAR:NATFREQ=ANNUAL&amp;VAR:RFIELD=FINALIZED&amp;VAR:DB_TYPE=&amp;VAR:UNITS=M&amp;window=popup&amp;width=450&amp;height=300&amp;START_MAXIMIZED=FALSE"}</definedName>
    <definedName name="_105__FDSAUDITLINK__" localSheetId="1"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5__FDSAUDITLINK__" hidden="1">{"fdsup://IBCentral/FAT Viewer?action=UPDATE&amp;creator=factset&amp;DOC_NAME=fat:reuters_semi_source_window.fat&amp;display_string=Audit&amp;DYN_ARGS=TRUE&amp;VAR:ID1=468980&amp;VAR:RCODE=AEQI&amp;VAR:SDATE=20091299&amp;VAR:FREQ=FSA&amp;VAR:RELITEM=RP&amp;VAR:CURRENCY=LOCAL&amp;VAR:CURRSOURCE=EXSHAR","E&amp;VAR:NATFREQ=FSA&amp;VAR:RFIELD=FINALIZED&amp;VAR:DB_TYPE=NR&amp;VAR:UNITS=M&amp;window=popup&amp;width=450&amp;height=300&amp;START_MAXIMIZED=FALSE"}</definedName>
    <definedName name="_106__FDSAUDITLINK__" localSheetId="1"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6__FDSAUDITLINK__" hidden="1">{"fdsup://IBCentral/FAT Viewer?action=UPDATE&amp;creator=factset&amp;DOC_NAME=fat:reuters_qtrly_source_window.fat&amp;display_string=Audit&amp;DYN_ARGS=TRUE&amp;VAR:ID1=468980&amp;VAR:RCODE=AEQI&amp;VAR:SDATE=20110699&amp;VAR:FREQ=Q&amp;VAR:RELITEM=RP&amp;VAR:CURRENCY=LOCAL&amp;VAR:CURRSOURCE=EXSHARE","&amp;VAR:NATFREQ=QUARTERLY&amp;VAR:RFIELD=FINALIZED&amp;VAR:DB_TYPE=FNR&amp;VAR:UNITS=M&amp;window=popup&amp;width=450&amp;height=300&amp;START_MAXIMIZED=FALSE"}</definedName>
    <definedName name="_107__FDSAUDITLINK__" localSheetId="1"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7__FDSAUDITLINK__" hidden="1">{"fdsup://IBCentral/FAT Viewer?action=UPDATE&amp;creator=factset&amp;DOC_NAME=fat:reuters_annual_source_window.fat&amp;display_string=Audit&amp;DYN_ARGS=TRUE&amp;VAR:ID1=468980&amp;VAR:RCODE=AEQI&amp;VAR:SDATE=20101299&amp;VAR:FREQ=Y&amp;VAR:RELITEM=RP&amp;VAR:CURRENCY=LOCAL&amp;VAR:CURRSOURCE=EXSHAR","E&amp;VAR:NATFREQ=ANNUAL&amp;VAR:RFIELD=FINALIZED&amp;VAR:DB_TYPE=NR&amp;VAR:UNITS=M&amp;window=popup&amp;width=450&amp;height=300&amp;START_MAXIMIZED=FALSE"}</definedName>
    <definedName name="_108__FDSAUDITLINK__" localSheetId="1"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8__FDSAUDITLINK__" hidden="1">{"fdsup://directions/FAT Viewer?action=UPDATE&amp;creator=factset&amp;DYN_ARGS=TRUE&amp;DOC_NAME=FAT:FQL_AUDITING_CLIENT_TEMPLATE.FAT&amp;display_string=Audit&amp;VAR:KEY=OFOHYTULWZ&amp;VAR:QUERY=UkdGX1BGRF9TVEsoU0VNSSw0MDE3OCwsLFJQLCwsTk9BVURJVCk=&amp;WINDOW=FIRST_POPUP&amp;HEIGHT=450&amp;WI","DTH=450&amp;START_MAXIMIZED=FALSE&amp;VAR:CALENDAR=FIVEDAY&amp;VAR:SYMBOL=468980&amp;VAR:INDEX=0"}</definedName>
    <definedName name="_109__FDSAUDITLINK__" localSheetId="1"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09__FDSAUDITLINK__" hidden="1">{"fdsup://directions/FAT Viewer?action=UPDATE&amp;creator=factset&amp;DYN_ARGS=TRUE&amp;DOC_NAME=FAT:FQL_AUDITING_CLIENT_TEMPLATE.FAT&amp;display_string=Audit&amp;VAR:KEY=MDWLAHIFUL&amp;VAR:QUERY=UkdGX1BGRF9TVEsoUVRSLDQwNzI0LCwsUlAsLCxOT0FVRElUKQ==&amp;WINDOW=FIRST_POPUP&amp;HEIGHT=450&amp;WI","DTH=450&amp;START_MAXIMIZED=FALSE&amp;VAR:CALENDAR=FIVEDAY&amp;VAR:SYMBOL=468980&amp;VAR:INDEX=0"}</definedName>
    <definedName name="_11__FDSAUDITLINK__" localSheetId="1"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__FDSAUDITLINK__" hidden="1">{"fdsup://IBCentral/FAT Viewer?action=UPDATE&amp;creator=factset&amp;DOC_NAME=fat:reuters_annual_source_window.fat&amp;display_string=Audit&amp;DYN_ARGS=TRUE&amp;VAR:ID1=613210&amp;VAR:RCODE=AEQI&amp;VAR:SDATE=20101299&amp;VAR:FREQ=Y&amp;VAR:RELITEM=RP&amp;VAR:CURRENCY=LOCAL&amp;VAR:CURRSOURCE=EXSHAR","E&amp;VAR:NATFREQ=ANNUAL&amp;VAR:RFIELD=FINALIZED&amp;VAR:DB_TYPE=NR&amp;VAR:UNITS=M&amp;window=popup&amp;width=450&amp;height=300&amp;START_MAXIMIZED=FALSE"}</definedName>
    <definedName name="_110__FDSAUDITLINK__" localSheetId="1"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0__FDSAUDITLINK__" hidden="1">{"fdsup://directions/FAT Viewer?action=UPDATE&amp;creator=factset&amp;DYN_ARGS=TRUE&amp;DOC_NAME=FAT:FQL_AUDITING_CLIENT_TEMPLATE.FAT&amp;display_string=Audit&amp;VAR:KEY=QJCLMZYZOB&amp;VAR:QUERY=UkdGX1BGRF9TVEsoQU5OLDQwNTQzLCwsUlAsLCxOT0FVRElUKQ==&amp;WINDOW=FIRST_POPUP&amp;HEIGHT=450&amp;WI","DTH=450&amp;START_MAXIMIZED=FALSE&amp;VAR:CALENDAR=FIVEDAY&amp;VAR:SYMBOL=468980&amp;VAR:INDEX=0"}</definedName>
    <definedName name="_111__FDSAUDITLINK__" localSheetId="1"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1__FDSAUDITLINK__" hidden="1">{"fdsup://IBCentral/FAT Viewer?action=UPDATE&amp;creator=factset&amp;DOC_NAME=fat:reuters_qtrly_source_window.fat&amp;display_string=Audit&amp;DYN_ARGS=TRUE&amp;VAR:ID1=459858&amp;VAR:RCODE=AEQI&amp;VAR:SDATE=20110699&amp;VAR:FREQ=Q&amp;VAR:RELITEM=RP&amp;VAR:CURRENCY=LOCAL&amp;VAR:CURRSOURCE=EXSHARE","&amp;VAR:NATFREQ=QUARTERLY&amp;VAR:RFIELD=FINALIZED&amp;VAR:DB_TYPE=FNR&amp;VAR:UNITS=M&amp;window=popup&amp;width=450&amp;height=300&amp;START_MAXIMIZED=FALSE"}</definedName>
    <definedName name="_112__FDSAUDITLINK__" localSheetId="1"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2__FDSAUDITLINK__" hidden="1">{"fdsup://IBCentral/FAT Viewer?action=UPDATE&amp;creator=factset&amp;DOC_NAME=fat:reuters_annual_source_window.fat&amp;display_string=Audit&amp;DYN_ARGS=TRUE&amp;VAR:ID1=459858&amp;VAR:RCODE=AEQI&amp;VAR:SDATE=20101299&amp;VAR:FREQ=Y&amp;VAR:RELITEM=RP&amp;VAR:CURRENCY=LOCAL&amp;VAR:CURRSOURCE=EXSHAR","E&amp;VAR:NATFREQ=ANNUAL&amp;VAR:RFIELD=FINALIZED&amp;VAR:DB_TYPE=NR&amp;VAR:UNITS=M&amp;window=popup&amp;width=450&amp;height=300&amp;START_MAXIMIZED=FALSE"}</definedName>
    <definedName name="_113__FDSAUDITLINK__" localSheetId="1"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3__FDSAUDITLINK__" hidden="1">{"fdsup://directions/FAT Viewer?action=UPDATE&amp;creator=factset&amp;DYN_ARGS=TRUE&amp;DOC_NAME=FAT:FQL_AUDITING_CLIENT_TEMPLATE.FAT&amp;display_string=Audit&amp;VAR:KEY=KBADIZGZEP&amp;VAR:QUERY=UkdGX1BGRF9TVEsoU0VNSSwsLCxSUCwsLE5PQVVESVQp&amp;WINDOW=FIRST_POPUP&amp;HEIGHT=450&amp;WIDTH=450&amp;","START_MAXIMIZED=FALSE&amp;VAR:CALENDAR=FIVEDAY&amp;VAR:SYMBOL=459858&amp;VAR:INDEX=0"}</definedName>
    <definedName name="_114__FDSAUDITLINK__" localSheetId="1"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4__FDSAUDITLINK__" hidden="1">{"fdsup://directions/FAT Viewer?action=UPDATE&amp;creator=factset&amp;DYN_ARGS=TRUE&amp;DOC_NAME=FAT:FQL_AUDITING_CLIENT_TEMPLATE.FAT&amp;display_string=Audit&amp;VAR:KEY=UFOTMVCZUB&amp;VAR:QUERY=UkdGX1BGRF9TVEsoUVRSLDQwNzI0LCwsUlAsLCxOT0FVRElUKQ==&amp;WINDOW=FIRST_POPUP&amp;HEIGHT=450&amp;WI","DTH=450&amp;START_MAXIMIZED=FALSE&amp;VAR:CALENDAR=FIVEDAY&amp;VAR:SYMBOL=459858&amp;VAR:INDEX=0"}</definedName>
    <definedName name="_115__FDSAUDITLINK__" localSheetId="1"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5__FDSAUDITLINK__" hidden="1">{"fdsup://directions/FAT Viewer?action=UPDATE&amp;creator=factset&amp;DYN_ARGS=TRUE&amp;DOC_NAME=FAT:FQL_AUDITING_CLIENT_TEMPLATE.FAT&amp;display_string=Audit&amp;VAR:KEY=KFYNWVAVAH&amp;VAR:QUERY=UkdGX1BGRF9TVEsoQU5OLDQwNTQzLCwsUlAsLCxOT0FVRElUKQ==&amp;WINDOW=FIRST_POPUP&amp;HEIGHT=450&amp;WI","DTH=450&amp;START_MAXIMIZED=FALSE&amp;VAR:CALENDAR=FIVEDAY&amp;VAR:SYMBOL=459858&amp;VAR:INDEX=0"}</definedName>
    <definedName name="_116__FDSAUDITLINK__" localSheetId="1"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6__FDSAUDITLINK__" hidden="1">{"fdsup://IBCentral/FAT Viewer?action=UPDATE&amp;creator=factset&amp;DOC_NAME=fat:reuters_annual_source_window.fat&amp;display_string=Audit&amp;DYN_ARGS=TRUE&amp;VAR:ID1=459858&amp;VAR:RCODE=NIBX&amp;VAR:SDATE=20101299&amp;VAR:FREQ=Y&amp;VAR:RELITEM=RP&amp;VAR:CURRENCY=LOCAL&amp;VAR:CURRSOURCE=EXSHAR","E&amp;VAR:NATFREQ=ANNUAL&amp;VAR:RFIELD=FINALIZED&amp;VAR:DB_TYPE=NR&amp;VAR:UNITS=M&amp;window=popup&amp;width=450&amp;height=300&amp;START_MAXIMIZED=FALSE"}</definedName>
    <definedName name="_117__FDSAUDITLINK__" localSheetId="1"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7__FDSAUDITLINK__" hidden="1">{"fdsup://IBCentral/FAT Viewer?action=UPDATE&amp;creator=factset&amp;DOC_NAME=fat:reuters_annual_source_window.fat&amp;display_string=Audit&amp;DYN_ARGS=TRUE&amp;VAR:ID1=459858&amp;VAR:RCODE=NIBX&amp;VAR:SDATE=20091299&amp;VAR:FREQ=Y&amp;VAR:RELITEM=RP&amp;VAR:CURRENCY=LOCAL&amp;VAR:CURRSOURCE=EXSHAR","E&amp;VAR:NATFREQ=ANNUAL&amp;VAR:RFIELD=FINALIZED&amp;VAR:DB_TYPE=NR&amp;VAR:UNITS=M&amp;window=popup&amp;width=450&amp;height=300&amp;START_MAXIMIZED=FALSE"}</definedName>
    <definedName name="_118__FDSAUDITLINK__" localSheetId="1"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8__FDSAUDITLINK__" hidden="1">{"fdsup://IBCentral/FAT Viewer?action=UPDATE&amp;creator=factset&amp;DOC_NAME=fat:reuters_annual_source_window.fat&amp;display_string=Audit&amp;DYN_ARGS=TRUE&amp;VAR:ID1=459858&amp;VAR:RCODE=FIBCEBIT&amp;VAR:SDATE=20101299&amp;VAR:FREQ=Y&amp;VAR:RELITEM=RP&amp;VAR:CURRENCY=LOCAL&amp;VAR:CURRSOURCE=EX","SHARE&amp;VAR:NATFREQ=ANNUAL&amp;VAR:RFIELD=FINALIZED&amp;VAR:DB_TYPE=NR&amp;VAR:UNITS=M&amp;window=popup&amp;width=450&amp;height=300&amp;START_MAXIMIZED=FALSE"}</definedName>
    <definedName name="_119__FDSAUDITLINK__" localSheetId="1"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19__FDSAUDITLINK__" hidden="1">{"fdsup://IBCentral/FAT Viewer?action=UPDATE&amp;creator=factset&amp;DOC_NAME=fat:reuters_annual_source_window.fat&amp;display_string=Audit&amp;DYN_ARGS=TRUE&amp;VAR:ID1=459858&amp;VAR:RCODE=FIBCEBIT&amp;VAR:SDATE=20091299&amp;VAR:FREQ=Y&amp;VAR:RELITEM=RP&amp;VAR:CURRENCY=LOCAL&amp;VAR:CURRSOURCE=EX","SHARE&amp;VAR:NATFREQ=ANNUAL&amp;VAR:RFIELD=FINALIZED&amp;VAR:DB_TYPE=NR&amp;VAR:UNITS=M&amp;window=popup&amp;width=450&amp;height=300&amp;START_MAXIMIZED=FALSE"}</definedName>
    <definedName name="_12__FDSAUDITLINK__" localSheetId="1"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__FDSAUDITLINK__" hidden="1">{"fdsup://directions/FAT Viewer?action=UPDATE&amp;creator=factset&amp;DYN_ARGS=TRUE&amp;DOC_NAME=FAT:FQL_AUDITING_CLIENT_TEMPLATE.FAT&amp;display_string=Audit&amp;VAR:KEY=DQZCBYRSNQ&amp;VAR:QUERY=UkdGX1BGRF9TVEsoU0VNSSw0MDM1OSwsLFJQLCwsTk9BVURJVCk=&amp;WINDOW=FIRST_POPUP&amp;HEIGHT=450&amp;WI","DTH=450&amp;START_MAXIMIZED=FALSE&amp;VAR:CALENDAR=FIVEDAY&amp;VAR:SYMBOL=613210&amp;VAR:INDEX=0"}</definedName>
    <definedName name="_120__FDSAUDITLINK__" localSheetId="1"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0__FDSAUDITLINK__" hidden="1">{"fdsup://IBCentral/FAT Viewer?action=UPDATE&amp;creator=factset&amp;DOC_NAME=fat:reuters_annual_source_window.fat&amp;display_string=Audit&amp;DYN_ARGS=TRUE&amp;VAR:ID1=459858&amp;VAR:RCODE=FGINC&amp;VAR:SDATE=20101299&amp;VAR:FREQ=Y&amp;VAR:RELITEM=RP&amp;VAR:CURRENCY=LOCAL&amp;VAR:CURRSOURCE=EXSHA","RE&amp;VAR:NATFREQ=ANNUAL&amp;VAR:RFIELD=FINALIZED&amp;VAR:DB_TYPE=NR&amp;VAR:UNITS=M&amp;window=popup&amp;width=450&amp;height=300&amp;START_MAXIMIZED=FALSE"}</definedName>
    <definedName name="_121__FDSAUDITLINK__" localSheetId="1"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1__FDSAUDITLINK__" hidden="1">{"fdsup://IBCentral/FAT Viewer?action=UPDATE&amp;creator=factset&amp;DOC_NAME=fat:reuters_annual_source_window.fat&amp;display_string=Audit&amp;DYN_ARGS=TRUE&amp;VAR:ID1=459858&amp;VAR:RCODE=FGINC&amp;VAR:SDATE=20091299&amp;VAR:FREQ=Y&amp;VAR:RELITEM=RP&amp;VAR:CURRENCY=LOCAL&amp;VAR:CURRSOURCE=EXSHA","RE&amp;VAR:NATFREQ=ANNUAL&amp;VAR:RFIELD=FINALIZED&amp;VAR:DB_TYPE=NR&amp;VAR:UNITS=M&amp;window=popup&amp;width=450&amp;height=300&amp;START_MAXIMIZED=FALSE"}</definedName>
    <definedName name="_122__FDSAUDITLINK__" localSheetId="1"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2__FDSAUDITLINK__" hidden="1">{"fdsup://IBCentral/FAT Viewer?action=UPDATE&amp;creator=factset&amp;DOC_NAME=fat:reuters_semi_source_window.fat&amp;display_string=Audit&amp;DYN_ARGS=TRUE&amp;VAR:ID1=458836&amp;VAR:RCODE=AEQI&amp;VAR:SDATE=20110699&amp;VAR:FREQ=FSA&amp;VAR:RELITEM=RP&amp;VAR:CURRENCY=LOCAL&amp;VAR:CURRSOURCE=EXSHAR","E&amp;VAR:NATFREQ=FSA&amp;VAR:RFIELD=FINALIZED&amp;VAR:DB_TYPE=NR&amp;VAR:UNITS=M&amp;window=popup&amp;width=450&amp;height=300&amp;START_MAXIMIZED=FALSE"}</definedName>
    <definedName name="_123__FDSAUDITLINK__" localSheetId="1"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3__FDSAUDITLINK__" hidden="1">{"fdsup://IBCentral/FAT Viewer?action=UPDATE&amp;creator=factset&amp;DOC_NAME=fat:reuters_annual_source_window.fat&amp;display_string=Audit&amp;DYN_ARGS=TRUE&amp;VAR:ID1=458836&amp;VAR:RCODE=AEQI&amp;VAR:SDATE=20101299&amp;VAR:FREQ=Y&amp;VAR:RELITEM=RP&amp;VAR:CURRENCY=LOCAL&amp;VAR:CURRSOURCE=EXSHAR","E&amp;VAR:NATFREQ=ANNUAL&amp;VAR:RFIELD=FINALIZED&amp;VAR:DB_TYPE=NR&amp;VAR:UNITS=M&amp;window=popup&amp;width=450&amp;height=300&amp;START_MAXIMIZED=FALSE"}</definedName>
    <definedName name="_124__FDSAUDITLINK__" localSheetId="1"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4__FDSAUDITLINK__" hidden="1">{"fdsup://directions/FAT Viewer?action=UPDATE&amp;creator=factset&amp;DYN_ARGS=TRUE&amp;DOC_NAME=FAT:FQL_AUDITING_CLIENT_TEMPLATE.FAT&amp;display_string=Audit&amp;VAR:KEY=EJOBWBKFET&amp;VAR:QUERY=UkdGX1BGRF9TVEsoU0VNSSw0MDcyNCwsLFJQLCwsTk9BVURJVCk=&amp;WINDOW=FIRST_POPUP&amp;HEIGHT=450&amp;WI","DTH=450&amp;START_MAXIMIZED=FALSE&amp;VAR:CALENDAR=FIVEDAY&amp;VAR:SYMBOL=458836&amp;VAR:INDEX=0"}</definedName>
    <definedName name="_125__FDSAUDITLINK__" localSheetId="1"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5__FDSAUDITLINK__" hidden="1">{"fdsup://directions/FAT Viewer?action=UPDATE&amp;creator=factset&amp;DYN_ARGS=TRUE&amp;DOC_NAME=FAT:FQL_AUDITING_CLIENT_TEMPLATE.FAT&amp;display_string=Audit&amp;VAR:KEY=ANATQROTUT&amp;VAR:QUERY=UkdGX1BGRF9TVEsoUVRSLCwsLFJQLCwsTk9BVURJVCk=&amp;WINDOW=FIRST_POPUP&amp;HEIGHT=450&amp;WIDTH=450&amp;","START_MAXIMIZED=FALSE&amp;VAR:CALENDAR=FIVEDAY&amp;VAR:SYMBOL=458836&amp;VAR:INDEX=0"}</definedName>
    <definedName name="_126__FDSAUDITLINK__" localSheetId="1"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6__FDSAUDITLINK__" hidden="1">{"fdsup://directions/FAT Viewer?action=UPDATE&amp;creator=factset&amp;DYN_ARGS=TRUE&amp;DOC_NAME=FAT:FQL_AUDITING_CLIENT_TEMPLATE.FAT&amp;display_string=Audit&amp;VAR:KEY=SREJSLMDWT&amp;VAR:QUERY=UkdGX1BGRF9TVEsoQU5OLDQwNTQzLCwsUlAsLCxOT0FVRElUKQ==&amp;WINDOW=FIRST_POPUP&amp;HEIGHT=450&amp;WI","DTH=450&amp;START_MAXIMIZED=FALSE&amp;VAR:CALENDAR=FIVEDAY&amp;VAR:SYMBOL=458836&amp;VAR:INDEX=0"}</definedName>
    <definedName name="_127__FDSAUDITLINK__" localSheetId="1"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7__FDSAUDITLINK__" hidden="1">{"fdsup://IBCentral/FAT Viewer?action=UPDATE&amp;creator=factset&amp;DOC_NAME=fat:reuters_qtrly_source_window.fat&amp;display_string=Audit&amp;DYN_ARGS=TRUE&amp;VAR:ID1=21683110&amp;VAR:RCODE=AEQI&amp;VAR:SDATE=20110699&amp;VAR:FREQ=Q&amp;VAR:RELITEM=RP&amp;VAR:CURRENCY=LOCAL&amp;VAR:CURRSOURCE=EXSHA","RE&amp;VAR:NATFREQ=QUARTERLY&amp;VAR:RFIELD=FINALIZED&amp;VAR:DB_TYPE=FNR&amp;VAR:UNITS=M&amp;window=popup&amp;width=450&amp;height=300&amp;START_MAXIMIZED=FALSE"}</definedName>
    <definedName name="_128__FDSAUDITLINK__" localSheetId="1"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8__FDSAUDITLINK__" hidden="1">{"fdsup://IBCentral/FAT Viewer?action=UPDATE&amp;creator=factset&amp;DOC_NAME=fat:reuters_annual_source_window.fat&amp;display_string=Audit&amp;DYN_ARGS=TRUE&amp;VAR:ID1=21683110&amp;VAR:RCODE=AEQI&amp;VAR:SDATE=20101299&amp;VAR:FREQ=Y&amp;VAR:RELITEM=RP&amp;VAR:CURRENCY=LOCAL&amp;VAR:CURRSOURCE=EXSH","ARE&amp;VAR:NATFREQ=ANNUAL&amp;VAR:RFIELD=FINALIZED&amp;VAR:DB_TYPE=NR&amp;VAR:UNITS=M&amp;window=popup&amp;width=450&amp;height=300&amp;START_MAXIMIZED=FALSE"}</definedName>
    <definedName name="_129__FDSAUDITLINK__" localSheetId="1"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29__FDSAUDITLINK__" hidden="1">{"fdsup://directions/FAT Viewer?action=UPDATE&amp;creator=factset&amp;DYN_ARGS=TRUE&amp;DOC_NAME=FAT:FQL_AUDITING_CLIENT_TEMPLATE.FAT&amp;display_string=Audit&amp;VAR:KEY=EJYTSNCXYB&amp;VAR:QUERY=UkdGX1BGRF9TVEsoU0VNSSwsLCxSUCwsLE5PQVVESVQp&amp;WINDOW=FIRST_POPUP&amp;HEIGHT=450&amp;WIDTH=450&amp;","START_MAXIMIZED=FALSE&amp;VAR:CALENDAR=FIVEDAY&amp;VAR:SYMBOL=21683110&amp;VAR:INDEX=0"}</definedName>
    <definedName name="_13__FDSAUDITLINK__" localSheetId="1"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__FDSAUDITLINK__" hidden="1">{"fdsup://directions/FAT Viewer?action=UPDATE&amp;creator=factset&amp;DYN_ARGS=TRUE&amp;DOC_NAME=FAT:FQL_AUDITING_CLIENT_TEMPLATE.FAT&amp;display_string=Audit&amp;VAR:KEY=RYJQZCRKBO&amp;VAR:QUERY=UkdGX1BGRF9TVEsoUVRSLDQwNzI0LCwsUlAsLCxOT0FVRElUKQ==&amp;WINDOW=FIRST_POPUP&amp;HEIGHT=450&amp;WI","DTH=450&amp;START_MAXIMIZED=FALSE&amp;VAR:CALENDAR=FIVEDAY&amp;VAR:SYMBOL=613210&amp;VAR:INDEX=0"}</definedName>
    <definedName name="_130__FDSAUDITLINK__" localSheetId="1"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0__FDSAUDITLINK__" hidden="1">{"fdsup://directions/FAT Viewer?action=UPDATE&amp;creator=factset&amp;DYN_ARGS=TRUE&amp;DOC_NAME=FAT:FQL_AUDITING_CLIENT_TEMPLATE.FAT&amp;display_string=Audit&amp;VAR:KEY=UVKRAVGTCH&amp;VAR:QUERY=UkdGX1BGRF9TVEsoUVRSLDQwNzI0LCwsUlAsLCxOT0FVRElUKQ==&amp;WINDOW=FIRST_POPUP&amp;HEIGHT=450&amp;WI","DTH=450&amp;START_MAXIMIZED=FALSE&amp;VAR:CALENDAR=FIVEDAY&amp;VAR:SYMBOL=21683110&amp;VAR:INDEX=0"}</definedName>
    <definedName name="_131__FDSAUDITLINK__" localSheetId="1"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1__FDSAUDITLINK__" hidden="1">{"fdsup://directions/FAT Viewer?action=UPDATE&amp;creator=factset&amp;DYN_ARGS=TRUE&amp;DOC_NAME=FAT:FQL_AUDITING_CLIENT_TEMPLATE.FAT&amp;display_string=Audit&amp;VAR:KEY=UNYBUFQTWB&amp;VAR:QUERY=UkdGX1BGRF9TVEsoQU5OLDQwNTQzLCwsUlAsLCxOT0FVRElUKQ==&amp;WINDOW=FIRST_POPUP&amp;HEIGHT=450&amp;WI","DTH=450&amp;START_MAXIMIZED=FALSE&amp;VAR:CALENDAR=FIVEDAY&amp;VAR:SYMBOL=21683110&amp;VAR:INDEX=0"}</definedName>
    <definedName name="_132__FDSAUDITLINK__" localSheetId="1"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2__FDSAUDITLINK__" hidden="1">{"fdsup://IBCentral/FAT Viewer?action=UPDATE&amp;creator=factset&amp;DOC_NAME=fat:reuters_qtrly_source_window.fat&amp;display_string=Audit&amp;DYN_ARGS=TRUE&amp;VAR:ID1=38255010&amp;VAR:RCODE=AEQI&amp;VAR:SDATE=20110999&amp;VAR:FREQ=Q&amp;VAR:RELITEM=RP&amp;VAR:CURRENCY=LOCAL&amp;VAR:CURRSOURCE=EXSHA","RE&amp;VAR:NATFREQ=QUARTERLY&amp;VAR:RFIELD=FINALIZED&amp;VAR:DB_TYPE=FNR&amp;VAR:UNITS=M&amp;window=popup&amp;width=450&amp;height=300&amp;START_MAXIMIZED=FALSE"}</definedName>
    <definedName name="_133__FDSAUDITLINK__" localSheetId="1"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3__FDSAUDITLINK__" hidden="1">{"fdsup://IBCentral/FAT Viewer?action=UPDATE&amp;creator=factset&amp;DOC_NAME=fat:reuters_annual_source_window.fat&amp;display_string=Audit&amp;DYN_ARGS=TRUE&amp;VAR:ID1=38255010&amp;VAR:RCODE=AEQI&amp;VAR:SDATE=20101299&amp;VAR:FREQ=Y&amp;VAR:RELITEM=RP&amp;VAR:CURRENCY=LOCAL&amp;VAR:CURRSOURCE=EXSH","ARE&amp;VAR:NATFREQ=ANNUAL&amp;VAR:RFIELD=FINALIZED&amp;VAR:DB_TYPE=NR&amp;VAR:UNITS=M&amp;window=popup&amp;width=450&amp;height=300&amp;START_MAXIMIZED=FALSE"}</definedName>
    <definedName name="_134__FDSAUDITLINK__" localSheetId="1"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4__FDSAUDITLINK__" hidden="1">{"fdsup://directions/FAT Viewer?action=UPDATE&amp;creator=factset&amp;DYN_ARGS=TRUE&amp;DOC_NAME=FAT:FQL_AUDITING_CLIENT_TEMPLATE.FAT&amp;display_string=Audit&amp;VAR:KEY=IBSVYBUHQJ&amp;VAR:QUERY=UkdGX1BGRF9TVEsoU0VNSSwsLCxSUCwsLE5PQVVESVQp&amp;WINDOW=FIRST_POPUP&amp;HEIGHT=450&amp;WIDTH=450&amp;","START_MAXIMIZED=FALSE&amp;VAR:CALENDAR=FIVEDAY&amp;VAR:SYMBOL=38255010&amp;VAR:INDEX=0"}</definedName>
    <definedName name="_135__FDSAUDITLINK__" localSheetId="1"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5__FDSAUDITLINK__" hidden="1">{"fdsup://directions/FAT Viewer?action=UPDATE&amp;creator=factset&amp;DYN_ARGS=TRUE&amp;DOC_NAME=FAT:FQL_AUDITING_CLIENT_TEMPLATE.FAT&amp;display_string=Audit&amp;VAR:KEY=YJSJOZULCP&amp;VAR:QUERY=UkdGX1BGRF9TVEsoUVRSLDQwODE2LCwsUlAsLCxOT0FVRElUKQ==&amp;WINDOW=FIRST_POPUP&amp;HEIGHT=450&amp;WI","DTH=450&amp;START_MAXIMIZED=FALSE&amp;VAR:CALENDAR=FIVEDAY&amp;VAR:SYMBOL=38255010&amp;VAR:INDEX=0"}</definedName>
    <definedName name="_136__FDSAUDITLINK__" localSheetId="1"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6__FDSAUDITLINK__" hidden="1">{"fdsup://directions/FAT Viewer?action=UPDATE&amp;creator=factset&amp;DYN_ARGS=TRUE&amp;DOC_NAME=FAT:FQL_AUDITING_CLIENT_TEMPLATE.FAT&amp;display_string=Audit&amp;VAR:KEY=GZWZALYHOF&amp;VAR:QUERY=UkdGX1BGRF9TVEsoQU5OLDQwNTQzLCwsUlAsLCxOT0FVRElUKQ==&amp;WINDOW=FIRST_POPUP&amp;HEIGHT=450&amp;WI","DTH=450&amp;START_MAXIMIZED=FALSE&amp;VAR:CALENDAR=FIVEDAY&amp;VAR:SYMBOL=38255010&amp;VAR:INDEX=0"}</definedName>
    <definedName name="_137__FDSAUDITLINK__" localSheetId="1"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7__FDSAUDITLINK__" hidden="1">{"fdsup://IBCentral/FAT Viewer?action=UPDATE&amp;creator=factset&amp;DOC_NAME=fat:reuters_qtrly_source_window.fat&amp;display_string=Audit&amp;DYN_ARGS=TRUE&amp;VAR:ID1=607313&amp;VAR:RCODE=AEQI&amp;VAR:SDATE=20110699&amp;VAR:FREQ=Q&amp;VAR:RELITEM=RP&amp;VAR:CURRENCY=LOCAL&amp;VAR:CURRSOURCE=EXSHARE","&amp;VAR:NATFREQ=QUARTERLY&amp;VAR:RFIELD=FINALIZED&amp;VAR:DB_TYPE=FNR&amp;VAR:UNITS=M&amp;window=popup&amp;width=450&amp;height=300&amp;START_MAXIMIZED=FALSE"}</definedName>
    <definedName name="_138__FDSAUDITLINK__" localSheetId="1"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8__FDSAUDITLINK__" hidden="1">{"fdsup://IBCentral/FAT Viewer?action=UPDATE&amp;creator=factset&amp;DOC_NAME=fat:reuters_annual_source_window.fat&amp;display_string=Audit&amp;DYN_ARGS=TRUE&amp;VAR:ID1=607313&amp;VAR:RCODE=AEQI&amp;VAR:SDATE=20101299&amp;VAR:FREQ=Y&amp;VAR:RELITEM=RP&amp;VAR:CURRENCY=LOCAL&amp;VAR:CURRSOURCE=EXSHAR","E&amp;VAR:NATFREQ=ANNUAL&amp;VAR:RFIELD=FINALIZED&amp;VAR:DB_TYPE=NR&amp;VAR:UNITS=M&amp;window=popup&amp;width=450&amp;height=300&amp;START_MAXIMIZED=FALSE"}</definedName>
    <definedName name="_139__FDSAUDITLINK__" localSheetId="1"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39__FDSAUDITLINK__" hidden="1">{"fdsup://directions/FAT Viewer?action=UPDATE&amp;creator=factset&amp;DYN_ARGS=TRUE&amp;DOC_NAME=FAT:FQL_AUDITING_CLIENT_TEMPLATE.FAT&amp;display_string=Audit&amp;VAR:KEY=WNIPIFOHEZ&amp;VAR:QUERY=UkdGX1BGRF9TVEsoU0VNSSwsLCxSUCwsLE5PQVVESVQp&amp;WINDOW=FIRST_POPUP&amp;HEIGHT=450&amp;WIDTH=450&amp;","START_MAXIMIZED=FALSE&amp;VAR:CALENDAR=FIVEDAY&amp;VAR:SYMBOL=607313&amp;VAR:INDEX=0"}</definedName>
    <definedName name="_14__FDSAUDITLINK__" localSheetId="1"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__FDSAUDITLINK__" hidden="1">{"fdsup://directions/FAT Viewer?action=UPDATE&amp;creator=factset&amp;DYN_ARGS=TRUE&amp;DOC_NAME=FAT:FQL_AUDITING_CLIENT_TEMPLATE.FAT&amp;display_string=Audit&amp;VAR:KEY=FGZGXIHWNG&amp;VAR:QUERY=UkdGX1BGRF9TVEsoQU5OLDQwNTQzLCwsUlAsLCxOT0FVRElUKQ==&amp;WINDOW=FIRST_POPUP&amp;HEIGHT=450&amp;WI","DTH=450&amp;START_MAXIMIZED=FALSE&amp;VAR:CALENDAR=FIVEDAY&amp;VAR:SYMBOL=613210&amp;VAR:INDEX=0"}</definedName>
    <definedName name="_140__FDSAUDITLINK__" localSheetId="1"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0__FDSAUDITLINK__" hidden="1">{"fdsup://directions/FAT Viewer?action=UPDATE&amp;creator=factset&amp;DYN_ARGS=TRUE&amp;DOC_NAME=FAT:FQL_AUDITING_CLIENT_TEMPLATE.FAT&amp;display_string=Audit&amp;VAR:KEY=ADGJUBWHSD&amp;VAR:QUERY=UkdGX1BGRF9TVEsoUVRSLDQwNzI0LCwsUlAsLCxOT0FVRElUKQ==&amp;WINDOW=FIRST_POPUP&amp;HEIGHT=450&amp;WI","DTH=450&amp;START_MAXIMIZED=FALSE&amp;VAR:CALENDAR=FIVEDAY&amp;VAR:SYMBOL=607313&amp;VAR:INDEX=0"}</definedName>
    <definedName name="_141__FDSAUDITLINK__" localSheetId="1"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1__FDSAUDITLINK__" hidden="1">{"fdsup://directions/FAT Viewer?action=UPDATE&amp;creator=factset&amp;DYN_ARGS=TRUE&amp;DOC_NAME=FAT:FQL_AUDITING_CLIENT_TEMPLATE.FAT&amp;display_string=Audit&amp;VAR:KEY=UNSZOZMHUF&amp;VAR:QUERY=UkdGX1BGRF9TVEsoQU5OLDQwNTQzLCwsUlAsLCxOT0FVRElUKQ==&amp;WINDOW=FIRST_POPUP&amp;HEIGHT=450&amp;WI","DTH=450&amp;START_MAXIMIZED=FALSE&amp;VAR:CALENDAR=FIVEDAY&amp;VAR:SYMBOL=607313&amp;VAR:INDEX=0"}</definedName>
    <definedName name="_142__FDSAUDITLINK__" localSheetId="1"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2__FDSAUDITLINK__" hidden="1">{"fdsup://IBCentral/FAT Viewer?action=UPDATE&amp;creator=factset&amp;DOC_NAME=fat:reuters_qtrly_source_window.fat&amp;display_string=Audit&amp;DYN_ARGS=TRUE&amp;VAR:ID1=616890&amp;VAR:RCODE=AEQI&amp;VAR:SDATE=20110699&amp;VAR:FREQ=Q&amp;VAR:RELITEM=RP&amp;VAR:CURRENCY=LOCAL&amp;VAR:CURRSOURCE=EXSHARE","&amp;VAR:NATFREQ=QUARTERLY&amp;VAR:RFIELD=FINALIZED&amp;VAR:DB_TYPE=FNR&amp;VAR:UNITS=M&amp;window=popup&amp;width=450&amp;height=300&amp;START_MAXIMIZED=FALSE"}</definedName>
    <definedName name="_143__FDSAUDITLINK__" localSheetId="1"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3__FDSAUDITLINK__" hidden="1">{"fdsup://IBCentral/FAT Viewer?action=UPDATE&amp;creator=factset&amp;DOC_NAME=fat:reuters_annual_source_window.fat&amp;display_string=Audit&amp;DYN_ARGS=TRUE&amp;VAR:ID1=616890&amp;VAR:RCODE=AEQI&amp;VAR:SDATE=20110399&amp;VAR:FREQ=Y&amp;VAR:RELITEM=RP&amp;VAR:CURRENCY=LOCAL&amp;VAR:CURRSOURCE=EXSHAR","E&amp;VAR:NATFREQ=ANNUAL&amp;VAR:RFIELD=FINALIZED&amp;VAR:DB_TYPE=NR&amp;VAR:UNITS=M&amp;window=popup&amp;width=450&amp;height=300&amp;START_MAXIMIZED=FALSE"}</definedName>
    <definedName name="_144__FDSAUDITLINK__" localSheetId="1"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4__FDSAUDITLINK__" hidden="1">{"fdsup://directions/FAT Viewer?action=UPDATE&amp;creator=factset&amp;DYN_ARGS=TRUE&amp;DOC_NAME=FAT:FQL_AUDITING_CLIENT_TEMPLATE.FAT&amp;display_string=Audit&amp;VAR:KEY=IXAJYJAJUR&amp;VAR:QUERY=UkdGX1BGRF9TVEsoU0VNSSwsLCxSUCwsLE5PQVVESVQp&amp;WINDOW=FIRST_POPUP&amp;HEIGHT=450&amp;WIDTH=450&amp;","START_MAXIMIZED=FALSE&amp;VAR:CALENDAR=FIVEDAY&amp;VAR:SYMBOL=616890&amp;VAR:INDEX=0"}</definedName>
    <definedName name="_145__FDSAUDITLINK__" localSheetId="1"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5__FDSAUDITLINK__" hidden="1">{"fdsup://directions/FAT Viewer?action=UPDATE&amp;creator=factset&amp;DYN_ARGS=TRUE&amp;DOC_NAME=FAT:FQL_AUDITING_CLIENT_TEMPLATE.FAT&amp;display_string=Audit&amp;VAR:KEY=QFCROTQNUB&amp;VAR:QUERY=UkdGX1BGRF9TVEsoUVRSLDQwNzI0LCwsUlAsLCxOT0FVRElUKQ==&amp;WINDOW=FIRST_POPUP&amp;HEIGHT=450&amp;WI","DTH=450&amp;START_MAXIMIZED=FALSE&amp;VAR:CALENDAR=FIVEDAY&amp;VAR:SYMBOL=616890&amp;VAR:INDEX=0"}</definedName>
    <definedName name="_146__FDSAUDITLINK__" localSheetId="1"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6__FDSAUDITLINK__" hidden="1">{"fdsup://directions/FAT Viewer?action=UPDATE&amp;creator=factset&amp;DYN_ARGS=TRUE&amp;DOC_NAME=FAT:FQL_AUDITING_CLIENT_TEMPLATE.FAT&amp;display_string=Audit&amp;VAR:KEY=ALMLKPQVWP&amp;VAR:QUERY=UkdGX1BGRF9TVEsoQU5OLDQwNjMzLCwsUlAsLCxOT0FVRElUKQ==&amp;WINDOW=FIRST_POPUP&amp;HEIGHT=450&amp;WI","DTH=450&amp;START_MAXIMIZED=FALSE&amp;VAR:CALENDAR=FIVEDAY&amp;VAR:SYMBOL=616890&amp;VAR:INDEX=0"}</definedName>
    <definedName name="_147__FDSAUDITLINK__" localSheetId="1"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7__FDSAUDITLINK__" hidden="1">{"fdsup://IBCentral/FAT Viewer?action=UPDATE&amp;creator=factset&amp;DOC_NAME=fat:reuters_qtrly_source_window.fat&amp;display_string=Audit&amp;DYN_ARGS=TRUE&amp;VAR:ID1=B1NTC2&amp;VAR:RCODE=AEQI&amp;VAR:SDATE=20100699&amp;VAR:FREQ=Q&amp;VAR:RELITEM=RP&amp;VAR:CURRENCY=LOCAL&amp;VAR:CURRSOURCE=EXSHARE","&amp;VAR:NATFREQ=QUARTERLY&amp;VAR:RFIELD=FINALIZED&amp;VAR:DB_TYPE=FNR&amp;VAR:UNITS=M&amp;window=popup&amp;width=450&amp;height=300&amp;START_MAXIMIZED=FALSE"}</definedName>
    <definedName name="_148__FDSAUDITLINK__" localSheetId="1"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8__FDSAUDITLINK__" hidden="1">{"fdsup://IBCentral/FAT Viewer?action=UPDATE&amp;creator=factset&amp;DOC_NAME=fat:reuters_annual_source_window.fat&amp;display_string=Audit&amp;DYN_ARGS=TRUE&amp;VAR:ID1=B1NTC2&amp;VAR:RCODE=AEQI&amp;VAR:SDATE=20110399&amp;VAR:FREQ=Y&amp;VAR:RELITEM=RP&amp;VAR:CURRENCY=LOCAL&amp;VAR:CURRSOURCE=EXSHAR","E&amp;VAR:NATFREQ=ANNUAL&amp;VAR:RFIELD=FINALIZED&amp;VAR:DB_TYPE=NR&amp;VAR:UNITS=M&amp;window=popup&amp;width=450&amp;height=300&amp;START_MAXIMIZED=FALSE"}</definedName>
    <definedName name="_149__FDSAUDITLINK__" localSheetId="1"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49__FDSAUDITLINK__" hidden="1">{"fdsup://directions/FAT Viewer?action=UPDATE&amp;creator=factset&amp;DYN_ARGS=TRUE&amp;DOC_NAME=FAT:FQL_AUDITING_CLIENT_TEMPLATE.FAT&amp;display_string=Audit&amp;VAR:KEY=EHSZYFGRAZ&amp;VAR:QUERY=UkdGX1BGRF9TVEsoU0VNSSwsLCxSUCwsLE5PQVVESVQp&amp;WINDOW=FIRST_POPUP&amp;HEIGHT=450&amp;WIDTH=450&amp;","START_MAXIMIZED=FALSE&amp;VAR:CALENDAR=FIVEDAY&amp;VAR:SYMBOL=B1NTC2&amp;VAR:INDEX=0"}</definedName>
    <definedName name="_15__FDSAUDITLINK__" localSheetId="1"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__FDSAUDITLINK__" hidden="1">{"fdsup://directions/FAT Viewer?action=UPDATE&amp;creator=factset&amp;DYN_ARGS=TRUE&amp;DOC_NAME=FAT:FQL_AUDITING_CLIENT_TEMPLATE.FAT&amp;display_string=Audit&amp;VAR:KEY=QDQFWBKJCL&amp;VAR:QUERY=UkdGX1BGRF9TVEsoU0VNSSwsLCxSUCwsLE5PQVVESVQp&amp;WINDOW=FIRST_POPUP&amp;HEIGHT=450&amp;WIDTH=450&amp;","START_MAXIMIZED=FALSE&amp;VAR:CALENDAR=FIVEDAY&amp;VAR:SYMBOL=38255010&amp;VAR:INDEX=0"}</definedName>
    <definedName name="_150__FDSAUDITLINK__" localSheetId="1"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0__FDSAUDITLINK__" hidden="1">{"fdsup://directions/FAT Viewer?action=UPDATE&amp;creator=factset&amp;DYN_ARGS=TRUE&amp;DOC_NAME=FAT:FQL_AUDITING_CLIENT_TEMPLATE.FAT&amp;display_string=Audit&amp;VAR:KEY=WFYFCTGHCL&amp;VAR:QUERY=UkdGX1BGRF9TVEsoUVRSLDQwMzU5LCwsUlAsLCxOT0FVRElUKQ==&amp;WINDOW=FIRST_POPUP&amp;HEIGHT=450&amp;WI","DTH=450&amp;START_MAXIMIZED=FALSE&amp;VAR:CALENDAR=FIVEDAY&amp;VAR:SYMBOL=B1NTC2&amp;VAR:INDEX=0"}</definedName>
    <definedName name="_151__FDSAUDITLINK__" localSheetId="1"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1__FDSAUDITLINK__" hidden="1">{"fdsup://directions/FAT Viewer?action=UPDATE&amp;creator=factset&amp;DYN_ARGS=TRUE&amp;DOC_NAME=FAT:FQL_AUDITING_CLIENT_TEMPLATE.FAT&amp;display_string=Audit&amp;VAR:KEY=IHONCDQJOX&amp;VAR:QUERY=UkdGX1BGRF9TVEsoQU5OLDQwNjMzLCwsUlAsLCxOT0FVRElUKQ==&amp;WINDOW=FIRST_POPUP&amp;HEIGHT=450&amp;WI","DTH=450&amp;START_MAXIMIZED=FALSE&amp;VAR:CALENDAR=FIVEDAY&amp;VAR:SYMBOL=B1NTC2&amp;VAR:INDEX=0"}</definedName>
    <definedName name="_152__FDSAUDITLINK__" localSheetId="1"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2__FDSAUDITLINK__" hidden="1">{"fdsup://IBCentral/FAT Viewer?action=UPDATE&amp;creator=factset&amp;DOC_NAME=fat:reuters_semi_source_window.fat&amp;display_string=Audit&amp;DYN_ARGS=TRUE&amp;VAR:ID1=619022&amp;VAR:RCODE=AEQI&amp;VAR:SDATE=20071299&amp;VAR:FREQ=FSA&amp;VAR:RELITEM=RP&amp;VAR:CURRENCY=LOCAL&amp;VAR:CURRSOURCE=EXSHAR","E&amp;VAR:NATFREQ=FSA&amp;VAR:RFIELD=FINALIZED&amp;VAR:DB_TYPE=NR&amp;VAR:UNITS=M&amp;window=popup&amp;width=450&amp;height=300&amp;START_MAXIMIZED=FALSE"}</definedName>
    <definedName name="_153__FDSAUDITLINK__" localSheetId="1"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3__FDSAUDITLINK__" hidden="1">{"fdsup://IBCentral/FAT Viewer?action=UPDATE&amp;creator=factset&amp;DOC_NAME=fat:reuters_qtrly_source_window.fat&amp;display_string=Audit&amp;DYN_ARGS=TRUE&amp;VAR:ID1=619022&amp;VAR:RCODE=AEQI&amp;VAR:SDATE=20110699&amp;VAR:FREQ=Q&amp;VAR:RELITEM=RP&amp;VAR:CURRENCY=LOCAL&amp;VAR:CURRSOURCE=EXSHARE","&amp;VAR:NATFREQ=QUARTERLY&amp;VAR:RFIELD=FINALIZED&amp;VAR:DB_TYPE=FNR&amp;VAR:UNITS=M&amp;window=popup&amp;width=450&amp;height=300&amp;START_MAXIMIZED=FALSE"}</definedName>
    <definedName name="_154__FDSAUDITLINK__" localSheetId="1"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4__FDSAUDITLINK__" hidden="1">{"fdsup://IBCentral/FAT Viewer?action=UPDATE&amp;creator=factset&amp;DOC_NAME=fat:reuters_annual_source_window.fat&amp;display_string=Audit&amp;DYN_ARGS=TRUE&amp;VAR:ID1=619022&amp;VAR:RCODE=AEQI&amp;VAR:SDATE=20101299&amp;VAR:FREQ=Y&amp;VAR:RELITEM=RP&amp;VAR:CURRENCY=LOCAL&amp;VAR:CURRSOURCE=EXSHAR","E&amp;VAR:NATFREQ=ANNUAL&amp;VAR:RFIELD=FINALIZED&amp;VAR:DB_TYPE=NR&amp;VAR:UNITS=M&amp;window=popup&amp;width=450&amp;height=300&amp;START_MAXIMIZED=FALSE"}</definedName>
    <definedName name="_155__FDSAUDITLINK__" localSheetId="1"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5__FDSAUDITLINK__" hidden="1">{"fdsup://directions/FAT Viewer?action=UPDATE&amp;creator=factset&amp;DYN_ARGS=TRUE&amp;DOC_NAME=FAT:FQL_AUDITING_CLIENT_TEMPLATE.FAT&amp;display_string=Audit&amp;VAR:KEY=ALIZKZGPSP&amp;VAR:QUERY=UkdGX1BGRF9TVEsoU0VNSSwzOTQ0NywsLFJQLCwsTk9BVURJVCk=&amp;WINDOW=FIRST_POPUP&amp;HEIGHT=450&amp;WI","DTH=450&amp;START_MAXIMIZED=FALSE&amp;VAR:CALENDAR=FIVEDAY&amp;VAR:SYMBOL=619022&amp;VAR:INDEX=0"}</definedName>
    <definedName name="_156__FDSAUDITLINK__" localSheetId="1"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6__FDSAUDITLINK__" hidden="1">{"fdsup://directions/FAT Viewer?action=UPDATE&amp;creator=factset&amp;DYN_ARGS=TRUE&amp;DOC_NAME=FAT:FQL_AUDITING_CLIENT_TEMPLATE.FAT&amp;display_string=Audit&amp;VAR:KEY=UBEJOXCXSP&amp;VAR:QUERY=UkdGX1BGRF9TVEsoUVRSLDQwNzI0LCwsUlAsLCxOT0FVRElUKQ==&amp;WINDOW=FIRST_POPUP&amp;HEIGHT=450&amp;WI","DTH=450&amp;START_MAXIMIZED=FALSE&amp;VAR:CALENDAR=FIVEDAY&amp;VAR:SYMBOL=619022&amp;VAR:INDEX=0"}</definedName>
    <definedName name="_157__FDSAUDITLINK__" localSheetId="1"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7__FDSAUDITLINK__" hidden="1">{"fdsup://directions/FAT Viewer?action=UPDATE&amp;creator=factset&amp;DYN_ARGS=TRUE&amp;DOC_NAME=FAT:FQL_AUDITING_CLIENT_TEMPLATE.FAT&amp;display_string=Audit&amp;VAR:KEY=MXODSPKXKT&amp;VAR:QUERY=UkdGX1BGRF9TVEsoQU5OLDQwNTQzLCwsUlAsLCxOT0FVRElUKQ==&amp;WINDOW=FIRST_POPUP&amp;HEIGHT=450&amp;WI","DTH=450&amp;START_MAXIMIZED=FALSE&amp;VAR:CALENDAR=FIVEDAY&amp;VAR:SYMBOL=619022&amp;VAR:INDEX=0"}</definedName>
    <definedName name="_158__FDSAUDITLINK__" localSheetId="1"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8__FDSAUDITLINK__" hidden="1">{"fdsup://IBCentral/FAT Viewer?action=UPDATE&amp;creator=factset&amp;DOC_NAME=fat:reuters_semi_source_window.fat&amp;display_string=Audit&amp;DYN_ARGS=TRUE&amp;VAR:ID1=698646&amp;VAR:RCODE=AEQI&amp;VAR:SDATE=20100399&amp;VAR:FREQ=FSA&amp;VAR:RELITEM=RP&amp;VAR:CURRENCY=LOCAL&amp;VAR:CURRSOURCE=EXSHAR","E&amp;VAR:NATFREQ=FSA&amp;VAR:RFIELD=FINALIZED&amp;VAR:DB_TYPE=NR&amp;VAR:UNITS=M&amp;window=popup&amp;width=450&amp;height=300&amp;START_MAXIMIZED=FALSE"}</definedName>
    <definedName name="_159__FDSAUDITLINK__" localSheetId="1"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59__FDSAUDITLINK__" hidden="1">{"fdsup://IBCentral/FAT Viewer?action=UPDATE&amp;creator=factset&amp;DOC_NAME=fat:reuters_qtrly_source_window.fat&amp;display_string=Audit&amp;DYN_ARGS=TRUE&amp;VAR:ID1=698646&amp;VAR:RCODE=AEQI&amp;VAR:SDATE=20110699&amp;VAR:FREQ=Q&amp;VAR:RELITEM=RP&amp;VAR:CURRENCY=LOCAL&amp;VAR:CURRSOURCE=EXSHARE","&amp;VAR:NATFREQ=QUARTERLY&amp;VAR:RFIELD=FINALIZED&amp;VAR:DB_TYPE=FNR&amp;VAR:UNITS=M&amp;window=popup&amp;width=450&amp;height=300&amp;START_MAXIMIZED=FALSE"}</definedName>
    <definedName name="_16__FDSAUDITLINK__" localSheetId="1"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__FDSAUDITLINK__" hidden="1">{"fdsup://directions/FAT Viewer?action=UPDATE&amp;creator=factset&amp;DYN_ARGS=TRUE&amp;DOC_NAME=FAT:FQL_AUDITING_CLIENT_TEMPLATE.FAT&amp;display_string=Audit&amp;VAR:KEY=UXSBCRGVAP&amp;VAR:QUERY=UkdGX1BGRF9TVEsoUVRSLDQwODE2LCwsUlAsLCxOT0FVRElUKQ==&amp;WINDOW=FIRST_POPUP&amp;HEIGHT=450&amp;WI","DTH=450&amp;START_MAXIMIZED=FALSE&amp;VAR:CALENDAR=FIVEDAY&amp;VAR:SYMBOL=38255010&amp;VAR:INDEX=0"}</definedName>
    <definedName name="_160__FDSAUDITLINK__" localSheetId="1"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0__FDSAUDITLINK__" hidden="1">{"fdsup://IBCentral/FAT Viewer?action=UPDATE&amp;creator=factset&amp;DOC_NAME=fat:reuters_annual_source_window.fat&amp;display_string=Audit&amp;DYN_ARGS=TRUE&amp;VAR:ID1=698646&amp;VAR:RCODE=AEQI&amp;VAR:SDATE=20110399&amp;VAR:FREQ=Y&amp;VAR:RELITEM=RP&amp;VAR:CURRENCY=LOCAL&amp;VAR:CURRSOURCE=EXSHAR","E&amp;VAR:NATFREQ=ANNUAL&amp;VAR:RFIELD=FINALIZED&amp;VAR:DB_TYPE=NR&amp;VAR:UNITS=M&amp;window=popup&amp;width=450&amp;height=300&amp;START_MAXIMIZED=FALSE"}</definedName>
    <definedName name="_161__FDSAUDITLINK__" localSheetId="1"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1__FDSAUDITLINK__" hidden="1">{"fdsup://directions/FAT Viewer?action=UPDATE&amp;creator=factset&amp;DYN_ARGS=TRUE&amp;DOC_NAME=FAT:FQL_AUDITING_CLIENT_TEMPLATE.FAT&amp;display_string=Audit&amp;VAR:KEY=KJGZKBSFON&amp;VAR:QUERY=UkdGX1BGRF9TVEsoU0VNSSw0MDI2OCwsLFJQLCwsTk9BVURJVCk=&amp;WINDOW=FIRST_POPUP&amp;HEIGHT=450&amp;WI","DTH=450&amp;START_MAXIMIZED=FALSE&amp;VAR:CALENDAR=FIVEDAY&amp;VAR:SYMBOL=698646&amp;VAR:INDEX=0"}</definedName>
    <definedName name="_162__FDSAUDITLINK__" localSheetId="1"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2__FDSAUDITLINK__" hidden="1">{"fdsup://directions/FAT Viewer?action=UPDATE&amp;creator=factset&amp;DYN_ARGS=TRUE&amp;DOC_NAME=FAT:FQL_AUDITING_CLIENT_TEMPLATE.FAT&amp;display_string=Audit&amp;VAR:KEY=KBGHQBULST&amp;VAR:QUERY=UkdGX1BGRF9TVEsoUVRSLDQwNzI0LCwsUlAsLCxOT0FVRElUKQ==&amp;WINDOW=FIRST_POPUP&amp;HEIGHT=450&amp;WI","DTH=450&amp;START_MAXIMIZED=FALSE&amp;VAR:CALENDAR=FIVEDAY&amp;VAR:SYMBOL=698646&amp;VAR:INDEX=0"}</definedName>
    <definedName name="_163__FDSAUDITLINK__" localSheetId="1"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3__FDSAUDITLINK__" hidden="1">{"fdsup://directions/FAT Viewer?action=UPDATE&amp;creator=factset&amp;DYN_ARGS=TRUE&amp;DOC_NAME=FAT:FQL_AUDITING_CLIENT_TEMPLATE.FAT&amp;display_string=Audit&amp;VAR:KEY=OFSNGTEDED&amp;VAR:QUERY=UkdGX1BGRF9TVEsoQU5OLDQwNjMzLCwsUlAsLCxOT0FVRElUKQ==&amp;WINDOW=FIRST_POPUP&amp;HEIGHT=450&amp;WI","DTH=450&amp;START_MAXIMIZED=FALSE&amp;VAR:CALENDAR=FIVEDAY&amp;VAR:SYMBOL=698646&amp;VAR:INDEX=0"}</definedName>
    <definedName name="_164__FDSAUDITLINK__" localSheetId="1"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4__FDSAUDITLINK__" hidden="1">{"fdsup://IBCentral/FAT Viewer?action=UPDATE&amp;creator=factset&amp;DOC_NAME=fat:reuters_semi_source_window.fat&amp;display_string=Audit&amp;DYN_ARGS=TRUE&amp;VAR:ID1=690018&amp;VAR:RCODE=AEQI&amp;VAR:SDATE=20100399&amp;VAR:FREQ=FSA&amp;VAR:RELITEM=RP&amp;VAR:CURRENCY=LOCAL&amp;VAR:CURRSOURCE=EXSHAR","E&amp;VAR:NATFREQ=FSA&amp;VAR:RFIELD=FINALIZED&amp;VAR:DB_TYPE=NR&amp;VAR:UNITS=M&amp;window=popup&amp;width=450&amp;height=300&amp;START_MAXIMIZED=FALSE"}</definedName>
    <definedName name="_165__FDSAUDITLINK__" localSheetId="1"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5__FDSAUDITLINK__" hidden="1">{"fdsup://IBCentral/FAT Viewer?action=UPDATE&amp;creator=factset&amp;DOC_NAME=fat:reuters_qtrly_source_window.fat&amp;display_string=Audit&amp;DYN_ARGS=TRUE&amp;VAR:ID1=690018&amp;VAR:RCODE=AEQI&amp;VAR:SDATE=20110699&amp;VAR:FREQ=Q&amp;VAR:RELITEM=RP&amp;VAR:CURRENCY=LOCAL&amp;VAR:CURRSOURCE=EXSHARE","&amp;VAR:NATFREQ=QUARTERLY&amp;VAR:RFIELD=FINALIZED&amp;VAR:DB_TYPE=FNR&amp;VAR:UNITS=M&amp;window=popup&amp;width=450&amp;height=300&amp;START_MAXIMIZED=FALSE"}</definedName>
    <definedName name="_166__FDSAUDITLINK__" localSheetId="1"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6__FDSAUDITLINK__" hidden="1">{"fdsup://IBCentral/FAT Viewer?action=UPDATE&amp;creator=factset&amp;DOC_NAME=fat:reuters_annual_source_window.fat&amp;display_string=Audit&amp;DYN_ARGS=TRUE&amp;VAR:ID1=690018&amp;VAR:RCODE=AEQI&amp;VAR:SDATE=20110399&amp;VAR:FREQ=Y&amp;VAR:RELITEM=RP&amp;VAR:CURRENCY=LOCAL&amp;VAR:CURRSOURCE=EXSHAR","E&amp;VAR:NATFREQ=ANNUAL&amp;VAR:RFIELD=FINALIZED&amp;VAR:DB_TYPE=NR&amp;VAR:UNITS=M&amp;window=popup&amp;width=450&amp;height=300&amp;START_MAXIMIZED=FALSE"}</definedName>
    <definedName name="_167__FDSAUDITLINK__" localSheetId="1"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7__FDSAUDITLINK__" hidden="1">{"fdsup://directions/FAT Viewer?action=UPDATE&amp;creator=factset&amp;DYN_ARGS=TRUE&amp;DOC_NAME=FAT:FQL_AUDITING_CLIENT_TEMPLATE.FAT&amp;display_string=Audit&amp;VAR:KEY=YDOZSXETYV&amp;VAR:QUERY=UkdGX1BGRF9TVEsoU0VNSSw0MDI2OCwsLFJQLCwsTk9BVURJVCk=&amp;WINDOW=FIRST_POPUP&amp;HEIGHT=450&amp;WI","DTH=450&amp;START_MAXIMIZED=FALSE&amp;VAR:CALENDAR=FIVEDAY&amp;VAR:SYMBOL=690018&amp;VAR:INDEX=0"}</definedName>
    <definedName name="_168__FDSAUDITLINK__" localSheetId="1"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8__FDSAUDITLINK__" hidden="1">{"fdsup://directions/FAT Viewer?action=UPDATE&amp;creator=factset&amp;DYN_ARGS=TRUE&amp;DOC_NAME=FAT:FQL_AUDITING_CLIENT_TEMPLATE.FAT&amp;display_string=Audit&amp;VAR:KEY=CLSBWHUDEJ&amp;VAR:QUERY=UkdGX1BGRF9TVEsoUVRSLDQwNzI0LCwsUlAsLCxOT0FVRElUKQ==&amp;WINDOW=FIRST_POPUP&amp;HEIGHT=450&amp;WI","DTH=450&amp;START_MAXIMIZED=FALSE&amp;VAR:CALENDAR=FIVEDAY&amp;VAR:SYMBOL=690018&amp;VAR:INDEX=0"}</definedName>
    <definedName name="_169__FDSAUDITLINK__" localSheetId="1"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69__FDSAUDITLINK__" hidden="1">{"fdsup://directions/FAT Viewer?action=UPDATE&amp;creator=factset&amp;DYN_ARGS=TRUE&amp;DOC_NAME=FAT:FQL_AUDITING_CLIENT_TEMPLATE.FAT&amp;display_string=Audit&amp;VAR:KEY=QJWTAVILQV&amp;VAR:QUERY=UkdGX1BGRF9TVEsoQU5OLDQwNjMzLCwsUlAsLCxOT0FVRElUKQ==&amp;WINDOW=FIRST_POPUP&amp;HEIGHT=450&amp;WI","DTH=450&amp;START_MAXIMIZED=FALSE&amp;VAR:CALENDAR=FIVEDAY&amp;VAR:SYMBOL=690018&amp;VAR:INDEX=0"}</definedName>
    <definedName name="_17__FDSAUDITLINK__" localSheetId="1"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__FDSAUDITLINK__" hidden="1">{"fdsup://directions/FAT Viewer?action=UPDATE&amp;creator=factset&amp;DYN_ARGS=TRUE&amp;DOC_NAME=FAT:FQL_AUDITING_CLIENT_TEMPLATE.FAT&amp;display_string=Audit&amp;VAR:KEY=MFQXUHAHKZ&amp;VAR:QUERY=UkdGX1BGRF9TVEsoQU5OLDQwNTQzLCwsUlAsLCxOT0FVRElUKQ==&amp;WINDOW=FIRST_POPUP&amp;HEIGHT=450&amp;WI","DTH=450&amp;START_MAXIMIZED=FALSE&amp;VAR:CALENDAR=FIVEDAY&amp;VAR:SYMBOL=38255010&amp;VAR:INDEX=0"}</definedName>
    <definedName name="_170__FDSAUDITLINK__" localSheetId="1"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0__FDSAUDITLINK__" hidden="1">{"fdsup://IBCentral/FAT Viewer?action=UPDATE&amp;creator=factset&amp;DOC_NAME=fat:reuters_semi_source_window.fat&amp;display_string=Audit&amp;DYN_ARGS=TRUE&amp;VAR:ID1=685899&amp;VAR:RCODE=AEQI&amp;VAR:SDATE=20100699&amp;VAR:FREQ=FSA&amp;VAR:RELITEM=RP&amp;VAR:CURRENCY=LOCAL&amp;VAR:CURRSOURCE=EXSHAR","E&amp;VAR:NATFREQ=FSA&amp;VAR:RFIELD=FINALIZED&amp;VAR:DB_TYPE=NR&amp;VAR:UNITS=M&amp;window=popup&amp;width=450&amp;height=300&amp;START_MAXIMIZED=FALSE"}</definedName>
    <definedName name="_171__FDSAUDITLINK__" localSheetId="1"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1__FDSAUDITLINK__" hidden="1">{"fdsup://IBCentral/FAT Viewer?action=UPDATE&amp;creator=factset&amp;DOC_NAME=fat:reuters_qtrly_source_window.fat&amp;display_string=Audit&amp;DYN_ARGS=TRUE&amp;VAR:ID1=685899&amp;VAR:RCODE=AEQI&amp;VAR:SDATE=20110699&amp;VAR:FREQ=Q&amp;VAR:RELITEM=RP&amp;VAR:CURRENCY=LOCAL&amp;VAR:CURRSOURCE=EXSHARE","&amp;VAR:NATFREQ=QUARTERLY&amp;VAR:RFIELD=FINALIZED&amp;VAR:DB_TYPE=FNR&amp;VAR:UNITS=M&amp;window=popup&amp;width=450&amp;height=300&amp;START_MAXIMIZED=FALSE"}</definedName>
    <definedName name="_172__FDSAUDITLINK__" localSheetId="1"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2__FDSAUDITLINK__" hidden="1">{"fdsup://IBCentral/FAT Viewer?action=UPDATE&amp;creator=factset&amp;DOC_NAME=fat:reuters_annual_source_window.fat&amp;display_string=Audit&amp;DYN_ARGS=TRUE&amp;VAR:ID1=685899&amp;VAR:RCODE=AEQI&amp;VAR:SDATE=20101299&amp;VAR:FREQ=Y&amp;VAR:RELITEM=RP&amp;VAR:CURRENCY=LOCAL&amp;VAR:CURRSOURCE=EXSHAR","E&amp;VAR:NATFREQ=ANNUAL&amp;VAR:RFIELD=FINALIZED&amp;VAR:DB_TYPE=NR&amp;VAR:UNITS=M&amp;window=popup&amp;width=450&amp;height=300&amp;START_MAXIMIZED=FALSE"}</definedName>
    <definedName name="_173__FDSAUDITLINK__" localSheetId="1"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3__FDSAUDITLINK__" hidden="1">{"fdsup://directions/FAT Viewer?action=UPDATE&amp;creator=factset&amp;DYN_ARGS=TRUE&amp;DOC_NAME=FAT:FQL_AUDITING_CLIENT_TEMPLATE.FAT&amp;display_string=Audit&amp;VAR:KEY=OVWNUZERAX&amp;VAR:QUERY=UkdGX1BGRF9TVEsoU0VNSSw0MDM1OSwsLFJQLCwsTk9BVURJVCk=&amp;WINDOW=FIRST_POPUP&amp;HEIGHT=450&amp;WI","DTH=450&amp;START_MAXIMIZED=FALSE&amp;VAR:CALENDAR=FIVEDAY&amp;VAR:SYMBOL=685899&amp;VAR:INDEX=0"}</definedName>
    <definedName name="_174__FDSAUDITLINK__" localSheetId="1"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4__FDSAUDITLINK__" hidden="1">{"fdsup://directions/FAT Viewer?action=UPDATE&amp;creator=factset&amp;DYN_ARGS=TRUE&amp;DOC_NAME=FAT:FQL_AUDITING_CLIENT_TEMPLATE.FAT&amp;display_string=Audit&amp;VAR:KEY=EDMZOLCJCB&amp;VAR:QUERY=UkdGX1BGRF9TVEsoUVRSLDQwNzI0LCwsUlAsLCxOT0FVRElUKQ==&amp;WINDOW=FIRST_POPUP&amp;HEIGHT=450&amp;WI","DTH=450&amp;START_MAXIMIZED=FALSE&amp;VAR:CALENDAR=FIVEDAY&amp;VAR:SYMBOL=685899&amp;VAR:INDEX=0"}</definedName>
    <definedName name="_175__FDSAUDITLINK__" localSheetId="1"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5__FDSAUDITLINK__" hidden="1">{"fdsup://directions/FAT Viewer?action=UPDATE&amp;creator=factset&amp;DYN_ARGS=TRUE&amp;DOC_NAME=FAT:FQL_AUDITING_CLIENT_TEMPLATE.FAT&amp;display_string=Audit&amp;VAR:KEY=SHEFKFIZMX&amp;VAR:QUERY=UkdGX1BGRF9TVEsoQU5OLDQwNTQzLCwsUlAsLCxOT0FVRElUKQ==&amp;WINDOW=FIRST_POPUP&amp;HEIGHT=450&amp;WI","DTH=450&amp;START_MAXIMIZED=FALSE&amp;VAR:CALENDAR=FIVEDAY&amp;VAR:SYMBOL=685899&amp;VAR:INDEX=0"}</definedName>
    <definedName name="_176__FDSAUDITLINK__" localSheetId="1"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6__FDSAUDITLINK__" hidden="1">{"fdsup://IBCentral/FAT Viewer?action=UPDATE&amp;creator=factset&amp;DOC_NAME=fat:reuters_qtrly_source_window.fat&amp;display_string=Audit&amp;DYN_ARGS=TRUE&amp;VAR:ID1=B66Z23&amp;VAR:RCODE=AEQI&amp;VAR:SDATE=20120399&amp;VAR:FREQ=QUARTERLY&amp;VAR:RELITEM=RP&amp;VAR:CURRENCY=LOCAL&amp;VAR:CURRSOURCE","=EXSHARE&amp;VAR:NATFREQ=QUARTERLY&amp;VAR:RFIELD=FINALIZED&amp;VAR:DB_TYPE=FNR&amp;VAR:UNITS=M&amp;window=popup&amp;width=450&amp;height=300&amp;START_MAXIMIZED=FALSE"}</definedName>
    <definedName name="_177__FDSAUDITLINK__" localSheetId="1"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7__FDSAUDITLINK__" hidden="1">{"fdsup://IBCentral/FAT Viewer?action=UPDATE&amp;creator=factset&amp;DOC_NAME=fat:reuters_annual_source_window.fat&amp;display_string=Audit&amp;DYN_ARGS=TRUE&amp;VAR:ID1=B66Z23&amp;VAR:RCODE=AEQI&amp;VAR:SDATE=20111299&amp;VAR:FREQ=Y&amp;VAR:RELITEM=RP&amp;VAR:CURRENCY=LOCAL&amp;VAR:CURRSOURCE=EXSHAR","E&amp;VAR:NATFREQ=ANNUAL&amp;VAR:RFIELD=FINALIZED&amp;VAR:DB_TYPE=NR&amp;VAR:UNITS=M&amp;window=popup&amp;width=450&amp;height=300&amp;START_MAXIMIZED=FALSE"}</definedName>
    <definedName name="_178__FDSAUDITLINK__" localSheetId="1"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8__FDSAUDITLINK__" hidden="1">{"fdsup://directions/FAT Viewer?action=UPDATE&amp;creator=factset&amp;DYN_ARGS=TRUE&amp;DOC_NAME=FAT:FQL_AUDITING_CLIENT_TEMPLATE.FAT&amp;display_string=Audit&amp;VAR:KEY=LMTOFKJIPQ&amp;VAR:QUERY=UkdGX1BGRF9TVEsoU0VNSSwsLCxSUCwsLE5PQVVESVQp&amp;WINDOW=FIRST_POPUP&amp;HEIGHT=450&amp;WIDTH=450&amp;","START_MAXIMIZED=FALSE&amp;VAR:CALENDAR=FIVEDAY&amp;VAR:SYMBOL=B66Z23&amp;VAR:INDEX=0"}</definedName>
    <definedName name="_179__FDSAUDITLINK__" localSheetId="1"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79__FDSAUDITLINK__" hidden="1">{"fdsup://directions/FAT Viewer?action=UPDATE&amp;creator=factset&amp;DYN_ARGS=TRUE&amp;DOC_NAME=FAT:FQL_AUDITING_CLIENT_TEMPLATE.FAT&amp;display_string=Audit&amp;VAR:KEY=IVSRUXGRYF&amp;VAR:QUERY=UkdGX1BGRF9TVEsoU0VNSSw0MDM1OSwsLFJQLCwsTk9BVURJVCk=&amp;WINDOW=FIRST_POPUP&amp;HEIGHT=450&amp;WI","DTH=450&amp;START_MAXIMIZED=FALSE&amp;VAR:CALENDAR=FIVEDAY&amp;VAR:SYMBOL=613210&amp;VAR:INDEX=0"}</definedName>
    <definedName name="_18__FDSAUDITLINK__" localSheetId="1"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__FDSAUDITLINK__" hidden="1">{"fdsup://IBCentral/FAT Viewer?action=UPDATE&amp;creator=factset&amp;DOC_NAME=fat:reuters_qtrly_source_window.fat&amp;display_string=Audit&amp;DYN_ARGS=TRUE&amp;VAR:ID1=607313&amp;VAR:RCODE=AEQI&amp;VAR:SDATE=20110999&amp;VAR:FREQ=Q&amp;VAR:RELITEM=RP&amp;VAR:CURRENCY=LOCAL&amp;VAR:CURRSOURCE=EXSHARE","&amp;VAR:NATFREQ=QUARTERLY&amp;VAR:RFIELD=FINALIZED&amp;VAR:DB_TYPE=FNR&amp;VAR:UNITS=M&amp;window=popup&amp;width=450&amp;height=300&amp;START_MAXIMIZED=FALSE"}</definedName>
    <definedName name="_180__FDSAUDITLINK__" localSheetId="1"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0__FDSAUDITLINK__" hidden="1">{"fdsup://directions/FAT Viewer?action=UPDATE&amp;creator=factset&amp;DYN_ARGS=TRUE&amp;DOC_NAME=FAT:FQL_AUDITING_CLIENT_TEMPLATE.FAT&amp;display_string=Audit&amp;VAR:KEY=WJUXQBWFWR&amp;VAR:QUERY=UkdGX1BGRF9TVEsoUVRSLDQwNzI0LCwsUlAsLCxOT0FVRElUKQ==&amp;WINDOW=FIRST_POPUP&amp;HEIGHT=450&amp;WI","DTH=450&amp;START_MAXIMIZED=FALSE&amp;VAR:CALENDAR=FIVEDAY&amp;VAR:SYMBOL=613210&amp;VAR:INDEX=0"}</definedName>
    <definedName name="_181__FDSAUDITLINK__" localSheetId="1"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1__FDSAUDITLINK__" hidden="1">{"fdsup://directions/FAT Viewer?action=UPDATE&amp;creator=factset&amp;DYN_ARGS=TRUE&amp;DOC_NAME=FAT:FQL_AUDITING_CLIENT_TEMPLATE.FAT&amp;display_string=Audit&amp;VAR:KEY=GTUPKRWBQT&amp;VAR:QUERY=UkdGX1BGRF9TVEsoQU5OLDQwNTQzLCwsUlAsLCxOT0FVRElUKQ==&amp;WINDOW=FIRST_POPUP&amp;HEIGHT=450&amp;WI","DTH=450&amp;START_MAXIMIZED=FALSE&amp;VAR:CALENDAR=FIVEDAY&amp;VAR:SYMBOL=613210&amp;VAR:INDEX=0"}</definedName>
    <definedName name="_182__FDSAUDITLINK__" localSheetId="1"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2__FDSAUDITLINK__" hidden="1">{"fdsup://IBCentral/FAT Viewer?action=UPDATE&amp;creator=factset&amp;DOC_NAME=fat:reuters_annual_source_window.fat&amp;display_string=Audit&amp;DYN_ARGS=TRUE&amp;VAR:ID1=468980&amp;VAR:RCODE=FDSREVSTOTAL&amp;VAR:SDATE=20091299&amp;VAR:FREQ=Y&amp;VAR:RELITEM=RP&amp;VAR:CURRENCY=&amp;VAR:CURRSOURCE=EXS","HARE&amp;VAR:NATFREQ=ANNUAL&amp;VAR:RFIELD=FINALIZED&amp;VAR:DB_TYPE=&amp;VAR:UNITS=M&amp;window=popup&amp;width=450&amp;height=300&amp;START_MAXIMIZED=FALSE"}</definedName>
    <definedName name="_183__FDSAUDITLINK__" localSheetId="1"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3__FDSAUDITLINK__" hidden="1">{"fdsup://IBCentral/FAT Viewer?action=UPDATE&amp;creator=factset&amp;DOC_NAME=fat:reuters_annual_source_window.fat&amp;display_string=Audit&amp;DYN_ARGS=TRUE&amp;VAR:ID1=468980&amp;VAR:RCODE=FDSREVSTOTAL&amp;VAR:SDATE=20101299&amp;VAR:FREQ=Y&amp;VAR:RELITEM=RP&amp;VAR:CURRENCY=&amp;VAR:CURRSOURCE=EXS","HARE&amp;VAR:NATFREQ=ANNUAL&amp;VAR:RFIELD=FINALIZED&amp;VAR:DB_TYPE=&amp;VAR:UNITS=M&amp;window=popup&amp;width=450&amp;height=300&amp;START_MAXIMIZED=FALSE"}</definedName>
    <definedName name="_184__FDSAUDITLINK__" localSheetId="1"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4__FDSAUDITLINK__" hidden="1">{"fdsup://IBCentral/FAT Viewer?action=UPDATE&amp;creator=factset&amp;DOC_NAME=fat:reuters_annual_source_window.fat&amp;display_string=Audit&amp;DYN_ARGS=TRUE&amp;VAR:ID1=468980&amp;VAR:RCODE=FGINC&amp;VAR:SDATE=20091299&amp;VAR:FREQ=Y&amp;VAR:RELITEM=RP&amp;VAR:CURRENCY=LOCAL&amp;VAR:CURRSOURCE=EXSHA","RE&amp;VAR:NATFREQ=ANNUAL&amp;VAR:RFIELD=FINALIZED&amp;VAR:DB_TYPE=NR&amp;VAR:UNITS=M&amp;window=popup&amp;width=450&amp;height=300&amp;START_MAXIMIZED=FALSE"}</definedName>
    <definedName name="_185__FDSAUDITLINK__" localSheetId="1"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5__FDSAUDITLINK__" hidden="1">{"fdsup://IBCentral/FAT Viewer?action=UPDATE&amp;creator=factset&amp;DOC_NAME=fat:reuters_annual_source_window.fat&amp;display_string=Audit&amp;DYN_ARGS=TRUE&amp;VAR:ID1=468980&amp;VAR:RCODE=FGINC&amp;VAR:SDATE=20101299&amp;VAR:FREQ=Y&amp;VAR:RELITEM=RP&amp;VAR:CURRENCY=LOCAL&amp;VAR:CURRSOURCE=EXSHA","RE&amp;VAR:NATFREQ=ANNUAL&amp;VAR:RFIELD=FINALIZED&amp;VAR:DB_TYPE=NR&amp;VAR:UNITS=M&amp;window=popup&amp;width=450&amp;height=300&amp;START_MAXIMIZED=FALSE"}</definedName>
    <definedName name="_186__FDSAUDITLINK__" localSheetId="1"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6__FDSAUDITLINK__" hidden="1">{"fdsup://IBCentral/FAT Viewer?action=UPDATE&amp;creator=factset&amp;DOC_NAME=fat:reuters_annual_source_window.fat&amp;display_string=Audit&amp;DYN_ARGS=TRUE&amp;VAR:ID1=468980&amp;VAR:RCODE=FIBCEBIT&amp;VAR:SDATE=20091299&amp;VAR:FREQ=Y&amp;VAR:RELITEM=RP&amp;VAR:CURRENCY=LOCAL&amp;VAR:CURRSOURCE=EX","SHARE&amp;VAR:NATFREQ=ANNUAL&amp;VAR:RFIELD=FINALIZED&amp;VAR:DB_TYPE=NR&amp;VAR:UNITS=M&amp;window=popup&amp;width=450&amp;height=300&amp;START_MAXIMIZED=FALSE"}</definedName>
    <definedName name="_187__FDSAUDITLINK__" localSheetId="1"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7__FDSAUDITLINK__" hidden="1">{"fdsup://IBCentral/FAT Viewer?action=UPDATE&amp;creator=factset&amp;DOC_NAME=fat:reuters_annual_source_window.fat&amp;display_string=Audit&amp;DYN_ARGS=TRUE&amp;VAR:ID1=468980&amp;VAR:RCODE=FIBCEBIT&amp;VAR:SDATE=20101299&amp;VAR:FREQ=Y&amp;VAR:RELITEM=RP&amp;VAR:CURRENCY=LOCAL&amp;VAR:CURRSOURCE=EX","SHARE&amp;VAR:NATFREQ=ANNUAL&amp;VAR:RFIELD=FINALIZED&amp;VAR:DB_TYPE=NR&amp;VAR:UNITS=M&amp;window=popup&amp;width=450&amp;height=300&amp;START_MAXIMIZED=FALSE"}</definedName>
    <definedName name="_188__FDSAUDITLINK__" localSheetId="1"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8__FDSAUDITLINK__" hidden="1">{"fdsup://IBCentral/FAT Viewer?action=UPDATE&amp;creator=factset&amp;DOC_NAME=fat:reuters_annual_source_window.fat&amp;display_string=Audit&amp;DYN_ARGS=TRUE&amp;VAR:ID1=468980&amp;VAR:RCODE=NIBX&amp;VAR:SDATE=20091299&amp;VAR:FREQ=Y&amp;VAR:RELITEM=RP&amp;VAR:CURRENCY=LOCAL&amp;VAR:CURRSOURCE=EXSHAR","E&amp;VAR:NATFREQ=ANNUAL&amp;VAR:RFIELD=FINALIZED&amp;VAR:DB_TYPE=NR&amp;VAR:UNITS=M&amp;window=popup&amp;width=450&amp;height=300&amp;START_MAXIMIZED=FALSE"}</definedName>
    <definedName name="_189__FDSAUDITLINK__" localSheetId="1"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89__FDSAUDITLINK__" hidden="1">{"fdsup://IBCentral/FAT Viewer?action=UPDATE&amp;creator=factset&amp;DOC_NAME=fat:reuters_annual_source_window.fat&amp;display_string=Audit&amp;DYN_ARGS=TRUE&amp;VAR:ID1=468980&amp;VAR:RCODE=NIBX&amp;VAR:SDATE=20101299&amp;VAR:FREQ=Y&amp;VAR:RELITEM=RP&amp;VAR:CURRENCY=LOCAL&amp;VAR:CURRSOURCE=EXSHAR","E&amp;VAR:NATFREQ=ANNUAL&amp;VAR:RFIELD=FINALIZED&amp;VAR:DB_TYPE=NR&amp;VAR:UNITS=M&amp;window=popup&amp;width=450&amp;height=300&amp;START_MAXIMIZED=FALSE"}</definedName>
    <definedName name="_19__FDSAUDITLINK__" localSheetId="1"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19__FDSAUDITLINK__" hidden="1">{"fdsup://directions/FAT Viewer?action=UPDATE&amp;creator=factset&amp;DYN_ARGS=TRUE&amp;DOC_NAME=FAT:FQL_AUDITING_CLIENT_TEMPLATE.FAT&amp;display_string=Audit&amp;VAR:KEY=AFELMVQNSX&amp;VAR:QUERY=UkdGX1BGRF9TVEsoU0VNSSwsLCxSUCwsLE5PQVVESVQp&amp;WINDOW=FIRST_POPUP&amp;HEIGHT=450&amp;WIDTH=450&amp;","START_MAXIMIZED=FALSE&amp;VAR:CALENDAR=FIVEDAY&amp;VAR:SYMBOL=607313&amp;VAR:INDEX=0"}</definedName>
    <definedName name="_2__FDSAUDITLINK__" localSheetId="1"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__FDSAUDITLINK__" hidden="1">{"fdsup://IBCentral/FAT Viewer?action=UPDATE&amp;creator=factset&amp;DOC_NAME=fat:reuters_annual_source_window.fat&amp;display_string=Audit&amp;DYN_ARGS=TRUE&amp;VAR:ID1=613210&amp;VAR:RCODE=NIBX&amp;VAR:SDATE=20091299&amp;VAR:FREQ=Y&amp;VAR:RELITEM=RP&amp;VAR:CURRENCY=LOCAL&amp;VAR:CURRSOURCE=EXSHAR","E&amp;VAR:NATFREQ=ANNUAL&amp;VAR:RFIELD=FINALIZED&amp;VAR:DB_TYPE=NR&amp;VAR:UNITS=M&amp;window=popup&amp;width=450&amp;height=300&amp;START_MAXIMIZED=FALSE"}</definedName>
    <definedName name="_20__FDSAUDITLINK__" localSheetId="1"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0__FDSAUDITLINK__" hidden="1">{"fdsup://directions/FAT Viewer?action=UPDATE&amp;creator=factset&amp;DYN_ARGS=TRUE&amp;DOC_NAME=FAT:FQL_AUDITING_CLIENT_TEMPLATE.FAT&amp;display_string=Audit&amp;VAR:KEY=UNODWPYFUR&amp;VAR:QUERY=UkdGX1BGRF9TVEsoUVRSLDQwODE2LCwsUlAsLCxOT0FVRElUKQ==&amp;WINDOW=FIRST_POPUP&amp;HEIGHT=450&amp;WI","DTH=450&amp;START_MAXIMIZED=FALSE&amp;VAR:CALENDAR=FIVEDAY&amp;VAR:SYMBOL=607313&amp;VAR:INDEX=0"}</definedName>
    <definedName name="_21__FDSAUDITLINK__" localSheetId="1"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1__FDSAUDITLINK__" hidden="1">{"fdsup://directions/FAT Viewer?action=UPDATE&amp;creator=factset&amp;DYN_ARGS=TRUE&amp;DOC_NAME=FAT:FQL_AUDITING_CLIENT_TEMPLATE.FAT&amp;display_string=Audit&amp;VAR:KEY=EVOXMBMLCF&amp;VAR:QUERY=UkdGX1BGRF9TVEsoQU5OLDQwNTQzLCwsUlAsLCxOT0FVRElUKQ==&amp;WINDOW=FIRST_POPUP&amp;HEIGHT=450&amp;WI","DTH=450&amp;START_MAXIMIZED=FALSE&amp;VAR:CALENDAR=FIVEDAY&amp;VAR:SYMBOL=607313&amp;VAR:INDEX=0"}</definedName>
    <definedName name="_22__FDSAUDITLINK__" localSheetId="1"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2__FDSAUDITLINK__" hidden="1">{"fdsup://directions/FAT Viewer?action=UPDATE&amp;creator=factset&amp;DYN_ARGS=TRUE&amp;DOC_NAME=FAT:FQL_AUDITING_CLIENT_TEMPLATE.FAT&amp;display_string=Audit&amp;VAR:KEY=QBGBKZMNCJ&amp;VAR:QUERY=UkdGX1BGRF9TVEsoU0VNSSwsLCxSUCwsLE5PQVVESVQp&amp;WINDOW=FIRST_POPUP&amp;HEIGHT=450&amp;WIDTH=450&amp;","START_MAXIMIZED=FALSE&amp;VAR:CALENDAR=FIVEDAY&amp;VAR:SYMBOL=616890&amp;VAR:INDEX=0"}</definedName>
    <definedName name="_23__FDSAUDITLINK__" localSheetId="1"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3__FDSAUDITLINK__" hidden="1">{"fdsup://directions/FAT Viewer?action=UPDATE&amp;creator=factset&amp;DYN_ARGS=TRUE&amp;DOC_NAME=FAT:FQL_AUDITING_CLIENT_TEMPLATE.FAT&amp;display_string=Audit&amp;VAR:KEY=ENOJAHGVOP&amp;VAR:QUERY=UkdGX1BGRF9TVEsoUVRSLDQwNzI0LCwsUlAsLCxOT0FVRElUKQ==&amp;WINDOW=FIRST_POPUP&amp;HEIGHT=450&amp;WI","DTH=450&amp;START_MAXIMIZED=FALSE&amp;VAR:CALENDAR=FIVEDAY&amp;VAR:SYMBOL=616890&amp;VAR:INDEX=0"}</definedName>
    <definedName name="_24__FDSAUDITLINK__" localSheetId="1"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4__FDSAUDITLINK__" hidden="1">{"fdsup://directions/FAT Viewer?action=UPDATE&amp;creator=factset&amp;DYN_ARGS=TRUE&amp;DOC_NAME=FAT:FQL_AUDITING_CLIENT_TEMPLATE.FAT&amp;display_string=Audit&amp;VAR:KEY=WBGHKRGJWJ&amp;VAR:QUERY=UkdGX1BGRF9TVEsoQU5OLDQwNjMzLCwsUlAsLCxOT0FVRElUKQ==&amp;WINDOW=FIRST_POPUP&amp;HEIGHT=450&amp;WI","DTH=450&amp;START_MAXIMIZED=FALSE&amp;VAR:CALENDAR=FIVEDAY&amp;VAR:SYMBOL=616890&amp;VAR:INDEX=0"}</definedName>
    <definedName name="_25__FDSAUDITLINK__" localSheetId="1"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5__FDSAUDITLINK__" hidden="1">{"fdsup://directions/FAT Viewer?action=UPDATE&amp;creator=factset&amp;DYN_ARGS=TRUE&amp;DOC_NAME=FAT:FQL_AUDITING_CLIENT_TEMPLATE.FAT&amp;display_string=Audit&amp;VAR:KEY=MXOLAJAPEZ&amp;VAR:QUERY=UkdGX1BGRF9TVEsoU0VNSSwsLCxSUCwsLE5PQVVESVQp&amp;WINDOW=FIRST_POPUP&amp;HEIGHT=450&amp;WIDTH=450&amp;","START_MAXIMIZED=FALSE&amp;VAR:CALENDAR=FIVEDAY&amp;VAR:SYMBOL=B1NTC2&amp;VAR:INDEX=0"}</definedName>
    <definedName name="_26__FDSAUDITLINK__" localSheetId="1"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6__FDSAUDITLINK__" hidden="1">{"fdsup://directions/FAT Viewer?action=UPDATE&amp;creator=factset&amp;DYN_ARGS=TRUE&amp;DOC_NAME=FAT:FQL_AUDITING_CLIENT_TEMPLATE.FAT&amp;display_string=Audit&amp;VAR:KEY=IVCTAVYBCN&amp;VAR:QUERY=UkdGX1BGRF9TVEsoUVRSLDQwMzU5LCwsUlAsLCxOT0FVRElUKQ==&amp;WINDOW=FIRST_POPUP&amp;HEIGHT=450&amp;WI","DTH=450&amp;START_MAXIMIZED=FALSE&amp;VAR:CALENDAR=FIVEDAY&amp;VAR:SYMBOL=B1NTC2&amp;VAR:INDEX=0"}</definedName>
    <definedName name="_27__FDSAUDITLINK__" localSheetId="1"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7__FDSAUDITLINK__" hidden="1">{"fdsup://directions/FAT Viewer?action=UPDATE&amp;creator=factset&amp;DYN_ARGS=TRUE&amp;DOC_NAME=FAT:FQL_AUDITING_CLIENT_TEMPLATE.FAT&amp;display_string=Audit&amp;VAR:KEY=WLSRMRMZSN&amp;VAR:QUERY=UkdGX1BGRF9TVEsoQU5OLDQwNjMzLCwsUlAsLCxOT0FVRElUKQ==&amp;WINDOW=FIRST_POPUP&amp;HEIGHT=450&amp;WI","DTH=450&amp;START_MAXIMIZED=FALSE&amp;VAR:CALENDAR=FIVEDAY&amp;VAR:SYMBOL=B1NTC2&amp;VAR:INDEX=0"}</definedName>
    <definedName name="_28__FDSAUDITLINK__" localSheetId="1"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8__FDSAUDITLINK__" hidden="1">{"fdsup://directions/FAT Viewer?action=UPDATE&amp;creator=factset&amp;DYN_ARGS=TRUE&amp;DOC_NAME=FAT:FQL_AUDITING_CLIENT_TEMPLATE.FAT&amp;display_string=Audit&amp;VAR:KEY=SHWZOPYBAL&amp;VAR:QUERY=UkdGX1BGRF9TVEsoU0VNSSwzOTQ0NywsLFJQLCwsTk9BVURJVCk=&amp;WINDOW=FIRST_POPUP&amp;HEIGHT=450&amp;WI","DTH=450&amp;START_MAXIMIZED=FALSE&amp;VAR:CALENDAR=FIVEDAY&amp;VAR:SYMBOL=619022&amp;VAR:INDEX=0"}</definedName>
    <definedName name="_29__FDSAUDITLINK__" localSheetId="1"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29__FDSAUDITLINK__" hidden="1">{"fdsup://directions/FAT Viewer?action=UPDATE&amp;creator=factset&amp;DYN_ARGS=TRUE&amp;DOC_NAME=FAT:FQL_AUDITING_CLIENT_TEMPLATE.FAT&amp;display_string=Audit&amp;VAR:KEY=WHGHIPEJCV&amp;VAR:QUERY=UkdGX1BGRF9TVEsoUVRSLDQwNzI0LCwsUlAsLCxOT0FVRElUKQ==&amp;WINDOW=FIRST_POPUP&amp;HEIGHT=450&amp;WI","DTH=450&amp;START_MAXIMIZED=FALSE&amp;VAR:CALENDAR=FIVEDAY&amp;VAR:SYMBOL=619022&amp;VAR:INDEX=0"}</definedName>
    <definedName name="_3__FDSAUDITLINK__" localSheetId="1"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__FDSAUDITLINK__" hidden="1">{"fdsup://IBCentral/FAT Viewer?action=UPDATE&amp;creator=factset&amp;DOC_NAME=fat:reuters_annual_source_window.fat&amp;display_string=Audit&amp;DYN_ARGS=TRUE&amp;VAR:ID1=613210&amp;VAR:RCODE=FIBCEBIT&amp;VAR:SDATE=20101299&amp;VAR:FREQ=Y&amp;VAR:RELITEM=RP&amp;VAR:CURRENCY=LOCAL&amp;VAR:CURRSOURCE=EX","SHARE&amp;VAR:NATFREQ=ANNUAL&amp;VAR:RFIELD=FINALIZED&amp;VAR:DB_TYPE=NR&amp;VAR:UNITS=M&amp;window=popup&amp;width=450&amp;height=300&amp;START_MAXIMIZED=FALSE"}</definedName>
    <definedName name="_30__FDSAUDITLINK__" localSheetId="1"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0__FDSAUDITLINK__" hidden="1">{"fdsup://directions/FAT Viewer?action=UPDATE&amp;creator=factset&amp;DYN_ARGS=TRUE&amp;DOC_NAME=FAT:FQL_AUDITING_CLIENT_TEMPLATE.FAT&amp;display_string=Audit&amp;VAR:KEY=ABWZCTQHAN&amp;VAR:QUERY=UkdGX1BGRF9TVEsoQU5OLDQwNTQzLCwsUlAsLCxOT0FVRElUKQ==&amp;WINDOW=FIRST_POPUP&amp;HEIGHT=450&amp;WI","DTH=450&amp;START_MAXIMIZED=FALSE&amp;VAR:CALENDAR=FIVEDAY&amp;VAR:SYMBOL=619022&amp;VAR:INDEX=0"}</definedName>
    <definedName name="_31__FDSAUDITLINK__" localSheetId="1"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1__FDSAUDITLINK__" hidden="1">{"fdsup://directions/FAT Viewer?action=UPDATE&amp;creator=factset&amp;DYN_ARGS=TRUE&amp;DOC_NAME=FAT:FQL_AUDITING_CLIENT_TEMPLATE.FAT&amp;display_string=Audit&amp;VAR:KEY=UZMDEFYHSN&amp;VAR:QUERY=UkdGX1BGRF9TVEsoU0VNSSw0MDI2OCwsLFJQLCwsTk9BVURJVCk=&amp;WINDOW=FIRST_POPUP&amp;HEIGHT=450&amp;WI","DTH=450&amp;START_MAXIMIZED=FALSE&amp;VAR:CALENDAR=FIVEDAY&amp;VAR:SYMBOL=698646&amp;VAR:INDEX=0"}</definedName>
    <definedName name="_32__FDSAUDITLINK__" localSheetId="1"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2__FDSAUDITLINK__" hidden="1">{"fdsup://directions/FAT Viewer?action=UPDATE&amp;creator=factset&amp;DYN_ARGS=TRUE&amp;DOC_NAME=FAT:FQL_AUDITING_CLIENT_TEMPLATE.FAT&amp;display_string=Audit&amp;VAR:KEY=CLSFKXOPIT&amp;VAR:QUERY=UkdGX1BGRF9TVEsoUVRSLDQwNzI0LCwsUlAsLCxOT0FVRElUKQ==&amp;WINDOW=FIRST_POPUP&amp;HEIGHT=450&amp;WI","DTH=450&amp;START_MAXIMIZED=FALSE&amp;VAR:CALENDAR=FIVEDAY&amp;VAR:SYMBOL=698646&amp;VAR:INDEX=0"}</definedName>
    <definedName name="_33__FDSAUDITLINK__" localSheetId="1"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3__FDSAUDITLINK__" hidden="1">{"fdsup://directions/FAT Viewer?action=UPDATE&amp;creator=factset&amp;DYN_ARGS=TRUE&amp;DOC_NAME=FAT:FQL_AUDITING_CLIENT_TEMPLATE.FAT&amp;display_string=Audit&amp;VAR:KEY=SFKXGLMTMV&amp;VAR:QUERY=UkdGX1BGRF9TVEsoQU5OLDQwNjMzLCwsUlAsLCxOT0FVRElUKQ==&amp;WINDOW=FIRST_POPUP&amp;HEIGHT=450&amp;WI","DTH=450&amp;START_MAXIMIZED=FALSE&amp;VAR:CALENDAR=FIVEDAY&amp;VAR:SYMBOL=698646&amp;VAR:INDEX=0"}</definedName>
    <definedName name="_34__FDSAUDITLINK__" localSheetId="1"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4__FDSAUDITLINK__" hidden="1">{"fdsup://directions/FAT Viewer?action=UPDATE&amp;creator=factset&amp;DYN_ARGS=TRUE&amp;DOC_NAME=FAT:FQL_AUDITING_CLIENT_TEMPLATE.FAT&amp;display_string=Audit&amp;VAR:KEY=QNOZUTKTWX&amp;VAR:QUERY=UkdGX1BGRF9TVEsoU0VNSSw0MDI2OCwsLFJQLCwsTk9BVURJVCk=&amp;WINDOW=FIRST_POPUP&amp;HEIGHT=450&amp;WI","DTH=450&amp;START_MAXIMIZED=FALSE&amp;VAR:CALENDAR=FIVEDAY&amp;VAR:SYMBOL=690018&amp;VAR:INDEX=0"}</definedName>
    <definedName name="_35__FDSAUDITLINK__" localSheetId="1"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5__FDSAUDITLINK__" hidden="1">{"fdsup://directions/FAT Viewer?action=UPDATE&amp;creator=factset&amp;DYN_ARGS=TRUE&amp;DOC_NAME=FAT:FQL_AUDITING_CLIENT_TEMPLATE.FAT&amp;display_string=Audit&amp;VAR:KEY=UDIDGFKVUX&amp;VAR:QUERY=UkdGX1BGRF9TVEsoUVRSLDQwNzI0LCwsUlAsLCxOT0FVRElUKQ==&amp;WINDOW=FIRST_POPUP&amp;HEIGHT=450&amp;WI","DTH=450&amp;START_MAXIMIZED=FALSE&amp;VAR:CALENDAR=FIVEDAY&amp;VAR:SYMBOL=690018&amp;VAR:INDEX=0"}</definedName>
    <definedName name="_36__FDSAUDITLINK__" localSheetId="1"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6__FDSAUDITLINK__" hidden="1">{"fdsup://directions/FAT Viewer?action=UPDATE&amp;creator=factset&amp;DYN_ARGS=TRUE&amp;DOC_NAME=FAT:FQL_AUDITING_CLIENT_TEMPLATE.FAT&amp;display_string=Audit&amp;VAR:KEY=CFCJYXCLAR&amp;VAR:QUERY=UkdGX1BGRF9TVEsoQU5OLDQwNjMzLCwsUlAsLCxOT0FVRElUKQ==&amp;WINDOW=FIRST_POPUP&amp;HEIGHT=450&amp;WI","DTH=450&amp;START_MAXIMIZED=FALSE&amp;VAR:CALENDAR=FIVEDAY&amp;VAR:SYMBOL=690018&amp;VAR:INDEX=0"}</definedName>
    <definedName name="_37__FDSAUDITLINK__" localSheetId="1"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7__FDSAUDITLINK__" hidden="1">{"fdsup://directions/FAT Viewer?action=UPDATE&amp;creator=factset&amp;DYN_ARGS=TRUE&amp;DOC_NAME=FAT:FQL_AUDITING_CLIENT_TEMPLATE.FAT&amp;display_string=Audit&amp;VAR:KEY=OXWHIXMXIR&amp;VAR:QUERY=UkdGX1BGRF9TVEsoU0VNSSw0MDM1OSwsLFJQLCwsTk9BVURJVCk=&amp;WINDOW=FIRST_POPUP&amp;HEIGHT=450&amp;WI","DTH=450&amp;START_MAXIMIZED=FALSE&amp;VAR:CALENDAR=FIVEDAY&amp;VAR:SYMBOL=685899&amp;VAR:INDEX=0"}</definedName>
    <definedName name="_38__FDSAUDITLINK__" localSheetId="1"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8__FDSAUDITLINK__" hidden="1">{"fdsup://directions/FAT Viewer?action=UPDATE&amp;creator=factset&amp;DYN_ARGS=TRUE&amp;DOC_NAME=FAT:FQL_AUDITING_CLIENT_TEMPLATE.FAT&amp;display_string=Audit&amp;VAR:KEY=EZKRQZMDYV&amp;VAR:QUERY=UkdGX1BGRF9TVEsoUVRSLDQwNzI0LCwsUlAsLCxOT0FVRElUKQ==&amp;WINDOW=FIRST_POPUP&amp;HEIGHT=450&amp;WI","DTH=450&amp;START_MAXIMIZED=FALSE&amp;VAR:CALENDAR=FIVEDAY&amp;VAR:SYMBOL=685899&amp;VAR:INDEX=0"}</definedName>
    <definedName name="_39__FDSAUDITLINK__" localSheetId="1"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39__FDSAUDITLINK__" hidden="1">{"fdsup://directions/FAT Viewer?action=UPDATE&amp;creator=factset&amp;DYN_ARGS=TRUE&amp;DOC_NAME=FAT:FQL_AUDITING_CLIENT_TEMPLATE.FAT&amp;display_string=Audit&amp;VAR:KEY=SVAVEJKXEL&amp;VAR:QUERY=UkdGX1BGRF9TVEsoQU5OLDQwNTQzLCwsUlAsLCxOT0FVRElUKQ==&amp;WINDOW=FIRST_POPUP&amp;HEIGHT=450&amp;WI","DTH=450&amp;START_MAXIMIZED=FALSE&amp;VAR:CALENDAR=FIVEDAY&amp;VAR:SYMBOL=685899&amp;VAR:INDEX=0"}</definedName>
    <definedName name="_4__FDSAUDITLINK__" localSheetId="1"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__FDSAUDITLINK__" hidden="1">{"fdsup://IBCentral/FAT Viewer?action=UPDATE&amp;creator=factset&amp;DOC_NAME=fat:reuters_annual_source_window.fat&amp;display_string=Audit&amp;DYN_ARGS=TRUE&amp;VAR:ID1=613210&amp;VAR:RCODE=FIBCEBIT&amp;VAR:SDATE=20091299&amp;VAR:FREQ=Y&amp;VAR:RELITEM=RP&amp;VAR:CURRENCY=LOCAL&amp;VAR:CURRSOURCE=EX","SHARE&amp;VAR:NATFREQ=ANNUAL&amp;VAR:RFIELD=FINALIZED&amp;VAR:DB_TYPE=NR&amp;VAR:UNITS=M&amp;window=popup&amp;width=450&amp;height=300&amp;START_MAXIMIZED=FALSE"}</definedName>
    <definedName name="_40__FDSAUDITLINK__" localSheetId="1"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0__FDSAUDITLINK__" hidden="1">{"fdsup://directions/FAT Viewer?action=UPDATE&amp;creator=factset&amp;DYN_ARGS=TRUE&amp;DOC_NAME=FAT:FQL_AUDITING_CLIENT_TEMPLATE.FAT&amp;display_string=Audit&amp;VAR:KEY=GHAPUHGTKZ&amp;VAR:QUERY=UkdGX1BGRF9TVEsoUVRSLDQwOTk5LCwsUlAsLCxOT0FVRElUKQ==&amp;WINDOW=FIRST_POPUP&amp;HEIGHT=450&amp;WI","DTH=450&amp;START_MAXIMIZED=FALSE&amp;VAR:CALENDAR=FIVEDAY&amp;VAR:SYMBOL=B66Z23&amp;VAR:INDEX=0"}</definedName>
    <definedName name="_41__FDSAUDITLINK__" localSheetId="1"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1__FDSAUDITLINK__" hidden="1">{"fdsup://directions/FAT Viewer?action=UPDATE&amp;creator=factset&amp;DYN_ARGS=TRUE&amp;DOC_NAME=FAT:FQL_AUDITING_CLIENT_TEMPLATE.FAT&amp;display_string=Audit&amp;VAR:KEY=BEDODWHYNG&amp;VAR:QUERY=UkdGX1BGRF9TVEsoQU5OLDQwOTA4LCwsUlAsLCxOT0FVRElUKQ==&amp;WINDOW=FIRST_POPUP&amp;HEIGHT=450&amp;WI","DTH=450&amp;START_MAXIMIZED=FALSE&amp;VAR:CALENDAR=FIVEDAY&amp;VAR:SYMBOL=B66Z23&amp;VAR:INDEX=0"}</definedName>
    <definedName name="_42__FDSAUDITLINK__" localSheetId="1"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2__FDSAUDITLINK__" hidden="1">{"fdsup://IBCentral/FAT Viewer?action=UPDATE&amp;creator=factset&amp;DOC_NAME=fat:reuters_annual_source_window.fat&amp;display_string=Audit&amp;DYN_ARGS=TRUE&amp;VAR:ID1=B66Z23&amp;VAR:RCODE=NIBX&amp;VAR:SDATE=20111299&amp;VAR:FREQ=Y&amp;VAR:RELITEM=RP&amp;VAR:CURRENCY=LOCAL&amp;VAR:CURRSOURCE=EXSHAR","E&amp;VAR:NATFREQ=ANNUAL&amp;VAR:RFIELD=FINALIZED&amp;VAR:DB_TYPE=NR&amp;VAR:UNITS=M&amp;window=popup&amp;width=450&amp;height=300&amp;START_MAXIMIZED=FALSE"}</definedName>
    <definedName name="_43__FDSAUDITLINK__" localSheetId="1"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3__FDSAUDITLINK__" hidden="1">{"fdsup://IBCentral/FAT Viewer?action=UPDATE&amp;creator=factset&amp;DOC_NAME=fat:reuters_qtrly_source_window.fat&amp;display_string=Audit&amp;DYN_ARGS=TRUE&amp;VAR:ID1=459858&amp;VAR:RCODE=AEQI&amp;VAR:SDATE=20110999&amp;VAR:FREQ=Q&amp;VAR:RELITEM=RP&amp;VAR:CURRENCY=LOCAL&amp;VAR:CURRSOURCE=EXSHARE","&amp;VAR:NATFREQ=QUARTERLY&amp;VAR:RFIELD=FINALIZED&amp;VAR:DB_TYPE=FNR&amp;VAR:UNITS=M&amp;window=popup&amp;width=450&amp;height=300&amp;START_MAXIMIZED=FALSE"}</definedName>
    <definedName name="_44__FDSAUDITLINK__" localSheetId="1"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4__FDSAUDITLINK__" hidden="1">{"fdsup://directions/FAT Viewer?action=UPDATE&amp;creator=factset&amp;DYN_ARGS=TRUE&amp;DOC_NAME=FAT:FQL_AUDITING_CLIENT_TEMPLATE.FAT&amp;display_string=Audit&amp;VAR:KEY=KVKVKRCXIZ&amp;VAR:QUERY=UkdGX1BGRF9TVEsoU0VNSSwsLCxSUCwsLE5PQVVESVQp&amp;WINDOW=FIRST_POPUP&amp;HEIGHT=450&amp;WIDTH=450&amp;","START_MAXIMIZED=FALSE&amp;VAR:CALENDAR=FIVEDAY&amp;VAR:SYMBOL=459858&amp;VAR:INDEX=0"}</definedName>
    <definedName name="_45__FDSAUDITLINK__" localSheetId="1"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5__FDSAUDITLINK__" hidden="1">{"fdsup://directions/FAT Viewer?action=UPDATE&amp;creator=factset&amp;DYN_ARGS=TRUE&amp;DOC_NAME=FAT:FQL_AUDITING_CLIENT_TEMPLATE.FAT&amp;display_string=Audit&amp;VAR:KEY=AZYDOPOJQD&amp;VAR:QUERY=UkdGX1BGRF9TVEsoUVRSLDQwODE2LCwsUlAsLCxOT0FVRElUKQ==&amp;WINDOW=FIRST_POPUP&amp;HEIGHT=450&amp;WI","DTH=450&amp;START_MAXIMIZED=FALSE&amp;VAR:CALENDAR=FIVEDAY&amp;VAR:SYMBOL=459858&amp;VAR:INDEX=0"}</definedName>
    <definedName name="_46__FDSAUDITLINK__" localSheetId="1"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6__FDSAUDITLINK__" hidden="1">{"fdsup://directions/FAT Viewer?action=UPDATE&amp;creator=factset&amp;DYN_ARGS=TRUE&amp;DOC_NAME=FAT:FQL_AUDITING_CLIENT_TEMPLATE.FAT&amp;display_string=Audit&amp;VAR:KEY=ITARYFGJEX&amp;VAR:QUERY=UkdGX1BGRF9TVEsoQU5OLDQwNTQzLCwsUlAsLCxOT0FVRElUKQ==&amp;WINDOW=FIRST_POPUP&amp;HEIGHT=450&amp;WI","DTH=450&amp;START_MAXIMIZED=FALSE&amp;VAR:CALENDAR=FIVEDAY&amp;VAR:SYMBOL=459858&amp;VAR:INDEX=0"}</definedName>
    <definedName name="_47__FDSAUDITLINK__" localSheetId="1"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459858&amp;VAR:RCODE=FDSREVSTOTAL&amp;VAR:SDATE=20101299&amp;VAR:FREQ=Y&amp;VAR:RELITEM=RP&amp;VAR:CURRENCY=&amp;VAR:CURRSOURCE=EXS","HARE&amp;VAR:NATFREQ=ANNUAL&amp;VAR:RFIELD=FINALIZED&amp;VAR:DB_TYPE=&amp;VAR:UNITS=M&amp;window=popup&amp;width=450&amp;height=300&amp;START_MAXIMIZED=FALSE"}</definedName>
    <definedName name="_48__FDSAUDITLINK__" localSheetId="1"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459858&amp;VAR:RCODE=FDSREVSTOTAL&amp;VAR:SDATE=20091299&amp;VAR:FREQ=Y&amp;VAR:RELITEM=RP&amp;VAR:CURRENCY=&amp;VAR:CURRSOURCE=EXS","HARE&amp;VAR:NATFREQ=ANNUAL&amp;VAR:RFIELD=FINALIZED&amp;VAR:DB_TYPE=&amp;VAR:UNITS=M&amp;window=popup&amp;width=450&amp;height=300&amp;START_MAXIMIZED=FALSE"}</definedName>
    <definedName name="_49__FDSAUDITLINK__" localSheetId="1"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49__FDSAUDITLINK__" hidden="1">{"fdsup://directions/FAT Viewer?action=UPDATE&amp;creator=factset&amp;DYN_ARGS=TRUE&amp;DOC_NAME=FAT:FQL_AUDITING_CLIENT_TEMPLATE.FAT&amp;display_string=Audit&amp;VAR:KEY=CJIDYDOXUT&amp;VAR:QUERY=UkdGX1BGRF9TVEsoU0VNSSw0MDcyNCwsLFJQLCwsTk9BVURJVCk=&amp;WINDOW=FIRST_POPUP&amp;HEIGHT=450&amp;WI","DTH=450&amp;START_MAXIMIZED=FALSE&amp;VAR:CALENDAR=FIVEDAY&amp;VAR:SYMBOL=458836&amp;VAR:INDEX=0"}</definedName>
    <definedName name="_5__FDSAUDITLINK__" localSheetId="1"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__FDSAUDITLINK__" hidden="1">{"fdsup://IBCentral/FAT Viewer?action=UPDATE&amp;creator=factset&amp;DOC_NAME=fat:reuters_annual_source_window.fat&amp;display_string=Audit&amp;DYN_ARGS=TRUE&amp;VAR:ID1=613210&amp;VAR:RCODE=FGINC&amp;VAR:SDATE=20101299&amp;VAR:FREQ=Y&amp;VAR:RELITEM=RP&amp;VAR:CURRENCY=LOCAL&amp;VAR:CURRSOURCE=EXSHA","RE&amp;VAR:NATFREQ=ANNUAL&amp;VAR:RFIELD=FINALIZED&amp;VAR:DB_TYPE=NR&amp;VAR:UNITS=M&amp;window=popup&amp;width=450&amp;height=300&amp;START_MAXIMIZED=FALSE"}</definedName>
    <definedName name="_50__FDSAUDITLINK__" localSheetId="1"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0__FDSAUDITLINK__" hidden="1">{"fdsup://directions/FAT Viewer?action=UPDATE&amp;creator=factset&amp;DYN_ARGS=TRUE&amp;DOC_NAME=FAT:FQL_AUDITING_CLIENT_TEMPLATE.FAT&amp;display_string=Audit&amp;VAR:KEY=CHYBMVCVUL&amp;VAR:QUERY=UkdGX1BGRF9TVEsoUVRSLCwsLFJQLCwsTk9BVURJVCk=&amp;WINDOW=FIRST_POPUP&amp;HEIGHT=450&amp;WIDTH=450&amp;","START_MAXIMIZED=FALSE&amp;VAR:CALENDAR=FIVEDAY&amp;VAR:SYMBOL=458836&amp;VAR:INDEX=0"}</definedName>
    <definedName name="_51__FDSAUDITLINK__" localSheetId="1"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1__FDSAUDITLINK__" hidden="1">{"fdsup://directions/FAT Viewer?action=UPDATE&amp;creator=factset&amp;DYN_ARGS=TRUE&amp;DOC_NAME=FAT:FQL_AUDITING_CLIENT_TEMPLATE.FAT&amp;display_string=Audit&amp;VAR:KEY=ILITWNKBSN&amp;VAR:QUERY=UkdGX1BGRF9TVEsoQU5OLDQwNTQzLCwsUlAsLCxOT0FVRElUKQ==&amp;WINDOW=FIRST_POPUP&amp;HEIGHT=450&amp;WI","DTH=450&amp;START_MAXIMIZED=FALSE&amp;VAR:CALENDAR=FIVEDAY&amp;VAR:SYMBOL=458836&amp;VAR:INDEX=0"}</definedName>
    <definedName name="_52__FDSAUDITLINK__" localSheetId="1"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2__FDSAUDITLINK__" hidden="1">{"fdsup://IBCentral/FAT Viewer?action=UPDATE&amp;creator=factset&amp;DOC_NAME=fat:reuters_annual_source_window.fat&amp;display_string=Audit&amp;DYN_ARGS=TRUE&amp;VAR:ID1=458836&amp;VAR:RCODE=NIBX&amp;VAR:SDATE=20101299&amp;VAR:FREQ=Y&amp;VAR:RELITEM=RP&amp;VAR:CURRENCY=LOCAL&amp;VAR:CURRSOURCE=EXSHAR","E&amp;VAR:NATFREQ=ANNUAL&amp;VAR:RFIELD=FINALIZED&amp;VAR:DB_TYPE=NR&amp;VAR:UNITS=M&amp;window=popup&amp;width=450&amp;height=300&amp;START_MAXIMIZED=FALSE"}</definedName>
    <definedName name="_53__FDSAUDITLINK__" localSheetId="1"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3__FDSAUDITLINK__" hidden="1">{"fdsup://IBCentral/FAT Viewer?action=UPDATE&amp;creator=factset&amp;DOC_NAME=fat:reuters_annual_source_window.fat&amp;display_string=Audit&amp;DYN_ARGS=TRUE&amp;VAR:ID1=458836&amp;VAR:RCODE=NIBX&amp;VAR:SDATE=20091299&amp;VAR:FREQ=Y&amp;VAR:RELITEM=RP&amp;VAR:CURRENCY=LOCAL&amp;VAR:CURRSOURCE=EXSHAR","E&amp;VAR:NATFREQ=ANNUAL&amp;VAR:RFIELD=FINALIZED&amp;VAR:DB_TYPE=NR&amp;VAR:UNITS=M&amp;window=popup&amp;width=450&amp;height=300&amp;START_MAXIMIZED=FALSE"}</definedName>
    <definedName name="_54__FDSAUDITLINK__" localSheetId="1"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4__FDSAUDITLINK__" hidden="1">{"fdsup://IBCentral/FAT Viewer?action=UPDATE&amp;creator=factset&amp;DOC_NAME=fat:reuters_annual_source_window.fat&amp;display_string=Audit&amp;DYN_ARGS=TRUE&amp;VAR:ID1=458836&amp;VAR:RCODE=FIBCEBIT&amp;VAR:SDATE=20101299&amp;VAR:FREQ=Y&amp;VAR:RELITEM=RP&amp;VAR:CURRENCY=LOCAL&amp;VAR:CURRSOURCE=EX","SHARE&amp;VAR:NATFREQ=ANNUAL&amp;VAR:RFIELD=FINALIZED&amp;VAR:DB_TYPE=NR&amp;VAR:UNITS=M&amp;window=popup&amp;width=450&amp;height=300&amp;START_MAXIMIZED=FALSE"}</definedName>
    <definedName name="_55__FDSAUDITLINK__" localSheetId="1"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5__FDSAUDITLINK__" hidden="1">{"fdsup://IBCentral/FAT Viewer?action=UPDATE&amp;creator=factset&amp;DOC_NAME=fat:reuters_annual_source_window.fat&amp;display_string=Audit&amp;DYN_ARGS=TRUE&amp;VAR:ID1=458836&amp;VAR:RCODE=FIBCEBIT&amp;VAR:SDATE=20091299&amp;VAR:FREQ=Y&amp;VAR:RELITEM=RP&amp;VAR:CURRENCY=LOCAL&amp;VAR:CURRSOURCE=EX","SHARE&amp;VAR:NATFREQ=ANNUAL&amp;VAR:RFIELD=FINALIZED&amp;VAR:DB_TYPE=NR&amp;VAR:UNITS=M&amp;window=popup&amp;width=450&amp;height=300&amp;START_MAXIMIZED=FALSE"}</definedName>
    <definedName name="_56__FDSAUDITLINK__" localSheetId="1"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6__FDSAUDITLINK__" hidden="1">{"fdsup://IBCentral/FAT Viewer?action=UPDATE&amp;creator=factset&amp;DOC_NAME=fat:reuters_annual_source_window.fat&amp;display_string=Audit&amp;DYN_ARGS=TRUE&amp;VAR:ID1=458836&amp;VAR:RCODE=FGINC&amp;VAR:SDATE=20101299&amp;VAR:FREQ=Y&amp;VAR:RELITEM=RP&amp;VAR:CURRENCY=LOCAL&amp;VAR:CURRSOURCE=EXSHA","RE&amp;VAR:NATFREQ=ANNUAL&amp;VAR:RFIELD=FINALIZED&amp;VAR:DB_TYPE=NR&amp;VAR:UNITS=M&amp;window=popup&amp;width=450&amp;height=300&amp;START_MAXIMIZED=FALSE"}</definedName>
    <definedName name="_57__FDSAUDITLINK__" localSheetId="1"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7__FDSAUDITLINK__" hidden="1">{"fdsup://IBCentral/FAT Viewer?action=UPDATE&amp;creator=factset&amp;DOC_NAME=fat:reuters_annual_source_window.fat&amp;display_string=Audit&amp;DYN_ARGS=TRUE&amp;VAR:ID1=458836&amp;VAR:RCODE=FGINC&amp;VAR:SDATE=20091299&amp;VAR:FREQ=Y&amp;VAR:RELITEM=RP&amp;VAR:CURRENCY=LOCAL&amp;VAR:CURRSOURCE=EXSHA","RE&amp;VAR:NATFREQ=ANNUAL&amp;VAR:RFIELD=FINALIZED&amp;VAR:DB_TYPE=NR&amp;VAR:UNITS=M&amp;window=popup&amp;width=450&amp;height=300&amp;START_MAXIMIZED=FALSE"}</definedName>
    <definedName name="_58__FDSAUDITLINK__" localSheetId="1"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458836&amp;VAR:RCODE=FDSREVSTOTAL&amp;VAR:SDATE=20101299&amp;VAR:FREQ=Y&amp;VAR:RELITEM=RP&amp;VAR:CURRENCY=&amp;VAR:CURRSOURCE=EXS","HARE&amp;VAR:NATFREQ=ANNUAL&amp;VAR:RFIELD=FINALIZED&amp;VAR:DB_TYPE=&amp;VAR:UNITS=M&amp;window=popup&amp;width=450&amp;height=300&amp;START_MAXIMIZED=FALSE"}</definedName>
    <definedName name="_59__FDSAUDITLINK__" localSheetId="1"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458836&amp;VAR:RCODE=FDSREVSTOTAL&amp;VAR:SDATE=20091299&amp;VAR:FREQ=Y&amp;VAR:RELITEM=RP&amp;VAR:CURRENCY=&amp;VAR:CURRSOURCE=EXS","HARE&amp;VAR:NATFREQ=ANNUAL&amp;VAR:RFIELD=FINALIZED&amp;VAR:DB_TYPE=&amp;VAR:UNITS=M&amp;window=popup&amp;width=450&amp;height=300&amp;START_MAXIMIZED=FALSE"}</definedName>
    <definedName name="_6__FDSAUDITLINK__" localSheetId="1"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__FDSAUDITLINK__" hidden="1">{"fdsup://IBCentral/FAT Viewer?action=UPDATE&amp;creator=factset&amp;DOC_NAME=fat:reuters_annual_source_window.fat&amp;display_string=Audit&amp;DYN_ARGS=TRUE&amp;VAR:ID1=613210&amp;VAR:RCODE=FGINC&amp;VAR:SDATE=20091299&amp;VAR:FREQ=Y&amp;VAR:RELITEM=RP&amp;VAR:CURRENCY=LOCAL&amp;VAR:CURRSOURCE=EXSHA","RE&amp;VAR:NATFREQ=ANNUAL&amp;VAR:RFIELD=FINALIZED&amp;VAR:DB_TYPE=NR&amp;VAR:UNITS=M&amp;window=popup&amp;width=450&amp;height=300&amp;START_MAXIMIZED=FALSE"}</definedName>
    <definedName name="_60__FDSAUDITLINK__" localSheetId="1"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0__FDSAUDITLINK__" hidden="1">{"fdsup://IBCentral/FAT Viewer?action=UPDATE&amp;creator=factset&amp;DOC_NAME=fat:reuters_qtrly_source_window.fat&amp;display_string=Audit&amp;DYN_ARGS=TRUE&amp;VAR:ID1=21683110&amp;VAR:RCODE=AEQI&amp;VAR:SDATE=20110999&amp;VAR:FREQ=Q&amp;VAR:RELITEM=RP&amp;VAR:CURRENCY=LOCAL&amp;VAR:CURRSOURCE=EXSHA","RE&amp;VAR:NATFREQ=QUARTERLY&amp;VAR:RFIELD=FINALIZED&amp;VAR:DB_TYPE=FNR&amp;VAR:UNITS=M&amp;window=popup&amp;width=450&amp;height=300&amp;START_MAXIMIZED=FALSE"}</definedName>
    <definedName name="_61__FDSAUDITLINK__" localSheetId="1"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1__FDSAUDITLINK__" hidden="1">{"fdsup://directions/FAT Viewer?action=UPDATE&amp;creator=factset&amp;DYN_ARGS=TRUE&amp;DOC_NAME=FAT:FQL_AUDITING_CLIENT_TEMPLATE.FAT&amp;display_string=Audit&amp;VAR:KEY=AVAHWZWLST&amp;VAR:QUERY=UkdGX1BGRF9TVEsoU0VNSSwsLCxSUCwsLE5PQVVESVQp&amp;WINDOW=FIRST_POPUP&amp;HEIGHT=450&amp;WIDTH=450&amp;","START_MAXIMIZED=FALSE&amp;VAR:CALENDAR=FIVEDAY&amp;VAR:SYMBOL=21683110&amp;VAR:INDEX=0"}</definedName>
    <definedName name="_62__FDSAUDITLINK__" localSheetId="1"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2__FDSAUDITLINK__" hidden="1">{"fdsup://directions/FAT Viewer?action=UPDATE&amp;creator=factset&amp;DYN_ARGS=TRUE&amp;DOC_NAME=FAT:FQL_AUDITING_CLIENT_TEMPLATE.FAT&amp;display_string=Audit&amp;VAR:KEY=ATWNSNCRGP&amp;VAR:QUERY=UkdGX1BGRF9TVEsoUVRSLDQwODE2LCwsUlAsLCxOT0FVRElUKQ==&amp;WINDOW=FIRST_POPUP&amp;HEIGHT=450&amp;WI","DTH=450&amp;START_MAXIMIZED=FALSE&amp;VAR:CALENDAR=FIVEDAY&amp;VAR:SYMBOL=21683110&amp;VAR:INDEX=0"}</definedName>
    <definedName name="_63__FDSAUDITLINK__" localSheetId="1"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3__FDSAUDITLINK__" hidden="1">{"fdsup://directions/FAT Viewer?action=UPDATE&amp;creator=factset&amp;DYN_ARGS=TRUE&amp;DOC_NAME=FAT:FQL_AUDITING_CLIENT_TEMPLATE.FAT&amp;display_string=Audit&amp;VAR:KEY=ITQLAJKFAR&amp;VAR:QUERY=UkdGX1BGRF9TVEsoQU5OLDQwNTQzLCwsUlAsLCxOT0FVRElUKQ==&amp;WINDOW=FIRST_POPUP&amp;HEIGHT=450&amp;WI","DTH=450&amp;START_MAXIMIZED=FALSE&amp;VAR:CALENDAR=FIVEDAY&amp;VAR:SYMBOL=21683110&amp;VAR:INDEX=0"}</definedName>
    <definedName name="_64__FDSAUDITLINK__" localSheetId="1"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4__FDSAUDITLINK__" hidden="1">{"fdsup://IBCentral/FAT Viewer?action=UPDATE&amp;creator=factset&amp;DOC_NAME=fat:reuters_annual_source_window.fat&amp;display_string=Audit&amp;DYN_ARGS=TRUE&amp;VAR:ID1=21683110&amp;VAR:RCODE=NIBX&amp;VAR:SDATE=20101299&amp;VAR:FREQ=Y&amp;VAR:RELITEM=RP&amp;VAR:CURRENCY=LOCAL&amp;VAR:CURRSOURCE=EXSH","ARE&amp;VAR:NATFREQ=ANNUAL&amp;VAR:RFIELD=FINALIZED&amp;VAR:DB_TYPE=NR&amp;VAR:UNITS=M&amp;window=popup&amp;width=450&amp;height=300&amp;START_MAXIMIZED=FALSE"}</definedName>
    <definedName name="_65__FDSAUDITLINK__" localSheetId="1"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5__FDSAUDITLINK__" hidden="1">{"fdsup://IBCentral/FAT Viewer?action=UPDATE&amp;creator=factset&amp;DOC_NAME=fat:reuters_annual_source_window.fat&amp;display_string=Audit&amp;DYN_ARGS=TRUE&amp;VAR:ID1=21683110&amp;VAR:RCODE=NIBX&amp;VAR:SDATE=20091299&amp;VAR:FREQ=Y&amp;VAR:RELITEM=RP&amp;VAR:CURRENCY=LOCAL&amp;VAR:CURRSOURCE=EXSH","ARE&amp;VAR:NATFREQ=ANNUAL&amp;VAR:RFIELD=FINALIZED&amp;VAR:DB_TYPE=NR&amp;VAR:UNITS=M&amp;window=popup&amp;width=450&amp;height=300&amp;START_MAXIMIZED=FALSE"}</definedName>
    <definedName name="_66__FDSAUDITLINK__" localSheetId="1"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6__FDSAUDITLINK__" hidden="1">{"fdsup://IBCentral/FAT Viewer?action=UPDATE&amp;creator=factset&amp;DOC_NAME=fat:reuters_annual_source_window.fat&amp;display_string=Audit&amp;DYN_ARGS=TRUE&amp;VAR:ID1=21683110&amp;VAR:RCODE=FIBCEBIT&amp;VAR:SDATE=20101299&amp;VAR:FREQ=Y&amp;VAR:RELITEM=RP&amp;VAR:CURRENCY=LOCAL&amp;VAR:CURRSOURCE=","EXSHARE&amp;VAR:NATFREQ=ANNUAL&amp;VAR:RFIELD=FINALIZED&amp;VAR:DB_TYPE=NR&amp;VAR:UNITS=M&amp;window=popup&amp;width=450&amp;height=300&amp;START_MAXIMIZED=FALSE"}</definedName>
    <definedName name="_67__FDSAUDITLINK__" localSheetId="1"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7__FDSAUDITLINK__" hidden="1">{"fdsup://IBCentral/FAT Viewer?action=UPDATE&amp;creator=factset&amp;DOC_NAME=fat:reuters_annual_source_window.fat&amp;display_string=Audit&amp;DYN_ARGS=TRUE&amp;VAR:ID1=21683110&amp;VAR:RCODE=FIBCEBIT&amp;VAR:SDATE=20091299&amp;VAR:FREQ=Y&amp;VAR:RELITEM=RP&amp;VAR:CURRENCY=LOCAL&amp;VAR:CURRSOURCE=","EXSHARE&amp;VAR:NATFREQ=ANNUAL&amp;VAR:RFIELD=FINALIZED&amp;VAR:DB_TYPE=NR&amp;VAR:UNITS=M&amp;window=popup&amp;width=450&amp;height=300&amp;START_MAXIMIZED=FALSE"}</definedName>
    <definedName name="_68__FDSAUDITLINK__" localSheetId="1"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8__FDSAUDITLINK__" hidden="1">{"fdsup://IBCentral/FAT Viewer?action=UPDATE&amp;creator=factset&amp;DOC_NAME=fat:reuters_annual_source_window.fat&amp;display_string=Audit&amp;DYN_ARGS=TRUE&amp;VAR:ID1=21683110&amp;VAR:RCODE=FGINC&amp;VAR:SDATE=20101299&amp;VAR:FREQ=Y&amp;VAR:RELITEM=RP&amp;VAR:CURRENCY=LOCAL&amp;VAR:CURRSOURCE=EXS","HARE&amp;VAR:NATFREQ=ANNUAL&amp;VAR:RFIELD=FINALIZED&amp;VAR:DB_TYPE=NR&amp;VAR:UNITS=M&amp;window=popup&amp;width=450&amp;height=300&amp;START_MAXIMIZED=FALSE"}</definedName>
    <definedName name="_69__FDSAUDITLINK__" localSheetId="1"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69__FDSAUDITLINK__" hidden="1">{"fdsup://IBCentral/FAT Viewer?action=UPDATE&amp;creator=factset&amp;DOC_NAME=fat:reuters_annual_source_window.fat&amp;display_string=Audit&amp;DYN_ARGS=TRUE&amp;VAR:ID1=21683110&amp;VAR:RCODE=FGINC&amp;VAR:SDATE=20091299&amp;VAR:FREQ=Y&amp;VAR:RELITEM=RP&amp;VAR:CURRENCY=LOCAL&amp;VAR:CURRSOURCE=EXS","HARE&amp;VAR:NATFREQ=ANNUAL&amp;VAR:RFIELD=FINALIZED&amp;VAR:DB_TYPE=NR&amp;VAR:UNITS=M&amp;window=popup&amp;width=450&amp;height=300&amp;START_MAXIMIZED=FALSE"}</definedName>
    <definedName name="_7__FDSAUDITLINK__" localSheetId="1"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__FDSAUDITLINK__" hidden="1">{"fdsup://IBCentral/FAT Viewer?action=UPDATE&amp;creator=factset&amp;DOC_NAME=fat:reuters_annual_source_window.fat&amp;display_string=Audit&amp;DYN_ARGS=TRUE&amp;VAR:ID1=613210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localSheetId="1"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0__FDSAUDITLINK__" hidden="1">{"fdsup://IBCentral/FAT Viewer?action=UPDATE&amp;creator=factset&amp;DOC_NAME=fat:reuters_annual_source_window.fat&amp;display_string=Audit&amp;DYN_ARGS=TRUE&amp;VAR:ID1=21683110&amp;VAR:RCODE=FDSREVSTOTAL&amp;VAR:SDATE=20101299&amp;VAR:FREQ=Y&amp;VAR:RELITEM=RP&amp;VAR:CURRENCY=&amp;VAR:CURRSOURCE=E","XSHARE&amp;VAR:NATFREQ=ANNUAL&amp;VAR:RFIELD=FINALIZED&amp;VAR:DB_TYPE=&amp;VAR:UNITS=M&amp;window=popup&amp;width=450&amp;height=300&amp;START_MAXIMIZED=FALSE"}</definedName>
    <definedName name="_71__FDSAUDITLINK__" localSheetId="1"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21683110&amp;VAR:RCODE=FDSREVSTOTAL&amp;VAR:SDATE=20091299&amp;VAR:FREQ=Y&amp;VAR:RELITEM=RP&amp;VAR:CURRENCY=&amp;VAR:CURRSOURCE=E","XSHARE&amp;VAR:NATFREQ=ANNUAL&amp;VAR:RFIELD=FINALIZED&amp;VAR:DB_TYPE=&amp;VAR:UNITS=M&amp;window=popup&amp;width=450&amp;height=300&amp;START_MAXIMIZED=FALSE"}</definedName>
    <definedName name="_72__FDSAUDITLINK__" localSheetId="1"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2__FDSAUDITLINK__" hidden="1">{"fdsup://IBCentral/FAT Viewer?action=UPDATE&amp;creator=factset&amp;DOC_NAME=fat:reuters_annual_source_window.fat&amp;display_string=Audit&amp;DYN_ARGS=TRUE&amp;VAR:ID1=38255010&amp;VAR:RCODE=NIBX&amp;VAR:SDATE=20101299&amp;VAR:FREQ=Y&amp;VAR:RELITEM=RP&amp;VAR:CURRENCY=LOCAL&amp;VAR:CURRSOURCE=EXSH","ARE&amp;VAR:NATFREQ=ANNUAL&amp;VAR:RFIELD=FINALIZED&amp;VAR:DB_TYPE=NR&amp;VAR:UNITS=M&amp;window=popup&amp;width=450&amp;height=300&amp;START_MAXIMIZED=FALSE"}</definedName>
    <definedName name="_73__FDSAUDITLINK__" localSheetId="1"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3__FDSAUDITLINK__" hidden="1">{"fdsup://IBCentral/FAT Viewer?action=UPDATE&amp;creator=factset&amp;DOC_NAME=fat:reuters_annual_source_window.fat&amp;display_string=Audit&amp;DYN_ARGS=TRUE&amp;VAR:ID1=38255010&amp;VAR:RCODE=NIBX&amp;VAR:SDATE=20091299&amp;VAR:FREQ=Y&amp;VAR:RELITEM=RP&amp;VAR:CURRENCY=LOCAL&amp;VAR:CURRSOURCE=EXSH","ARE&amp;VAR:NATFREQ=ANNUAL&amp;VAR:RFIELD=FINALIZED&amp;VAR:DB_TYPE=NR&amp;VAR:UNITS=M&amp;window=popup&amp;width=450&amp;height=300&amp;START_MAXIMIZED=FALSE"}</definedName>
    <definedName name="_74__FDSAUDITLINK__" localSheetId="1"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4__FDSAUDITLINK__" hidden="1">{"fdsup://IBCentral/FAT Viewer?action=UPDATE&amp;creator=factset&amp;DOC_NAME=fat:reuters_annual_source_window.fat&amp;display_string=Audit&amp;DYN_ARGS=TRUE&amp;VAR:ID1=38255010&amp;VAR:RCODE=FIBCEBIT&amp;VAR:SDATE=20101299&amp;VAR:FREQ=Y&amp;VAR:RELITEM=RP&amp;VAR:CURRENCY=LOCAL&amp;VAR:CURRSOURCE=","EXSHARE&amp;VAR:NATFREQ=ANNUAL&amp;VAR:RFIELD=FINALIZED&amp;VAR:DB_TYPE=NR&amp;VAR:UNITS=M&amp;window=popup&amp;width=450&amp;height=300&amp;START_MAXIMIZED=FALSE"}</definedName>
    <definedName name="_75__FDSAUDITLINK__" localSheetId="1"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5__FDSAUDITLINK__" hidden="1">{"fdsup://IBCentral/FAT Viewer?action=UPDATE&amp;creator=factset&amp;DOC_NAME=fat:reuters_annual_source_window.fat&amp;display_string=Audit&amp;DYN_ARGS=TRUE&amp;VAR:ID1=38255010&amp;VAR:RCODE=FIBCEBIT&amp;VAR:SDATE=20091299&amp;VAR:FREQ=Y&amp;VAR:RELITEM=RP&amp;VAR:CURRENCY=LOCAL&amp;VAR:CURRSOURCE=","EXSHARE&amp;VAR:NATFREQ=ANNUAL&amp;VAR:RFIELD=FINALIZED&amp;VAR:DB_TYPE=NR&amp;VAR:UNITS=M&amp;window=popup&amp;width=450&amp;height=300&amp;START_MAXIMIZED=FALSE"}</definedName>
    <definedName name="_76__FDSAUDITLINK__" localSheetId="1"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6__FDSAUDITLINK__" hidden="1">{"fdsup://IBCentral/FAT Viewer?action=UPDATE&amp;creator=factset&amp;DOC_NAME=fat:reuters_annual_source_window.fat&amp;display_string=Audit&amp;DYN_ARGS=TRUE&amp;VAR:ID1=38255010&amp;VAR:RCODE=FGINC&amp;VAR:SDATE=20101299&amp;VAR:FREQ=Y&amp;VAR:RELITEM=RP&amp;VAR:CURRENCY=LOCAL&amp;VAR:CURRSOURCE=EXS","HARE&amp;VAR:NATFREQ=ANNUAL&amp;VAR:RFIELD=FINALIZED&amp;VAR:DB_TYPE=NR&amp;VAR:UNITS=M&amp;window=popup&amp;width=450&amp;height=300&amp;START_MAXIMIZED=FALSE"}</definedName>
    <definedName name="_77__FDSAUDITLINK__" localSheetId="1"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7__FDSAUDITLINK__" hidden="1">{"fdsup://IBCentral/FAT Viewer?action=UPDATE&amp;creator=factset&amp;DOC_NAME=fat:reuters_annual_source_window.fat&amp;display_string=Audit&amp;DYN_ARGS=TRUE&amp;VAR:ID1=38255010&amp;VAR:RCODE=FGINC&amp;VAR:SDATE=20091299&amp;VAR:FREQ=Y&amp;VAR:RELITEM=RP&amp;VAR:CURRENCY=LOCAL&amp;VAR:CURRSOURCE=EXS","HARE&amp;VAR:NATFREQ=ANNUAL&amp;VAR:RFIELD=FINALIZED&amp;VAR:DB_TYPE=NR&amp;VAR:UNITS=M&amp;window=popup&amp;width=450&amp;height=300&amp;START_MAXIMIZED=FALSE"}</definedName>
    <definedName name="_78__FDSAUDITLINK__" localSheetId="1"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38255010&amp;VAR:RCODE=FDSREVSTOTAL&amp;VAR:SDATE=20101299&amp;VAR:FREQ=Y&amp;VAR:RELITEM=RP&amp;VAR:CURRENCY=&amp;VAR:CURRSOURCE=E","XSHARE&amp;VAR:NATFREQ=ANNUAL&amp;VAR:RFIELD=FINALIZED&amp;VAR:DB_TYPE=&amp;VAR:UNITS=M&amp;window=popup&amp;width=450&amp;height=300&amp;START_MAXIMIZED=FALSE"}</definedName>
    <definedName name="_79__FDSAUDITLINK__" localSheetId="1"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38255010&amp;VAR:RCODE=FDSREVSTOTAL&amp;VAR:SDATE=20091299&amp;VAR:FREQ=Y&amp;VAR:RELITEM=RP&amp;VAR:CURRENCY=&amp;VAR:CURRSOURCE=E","XSHARE&amp;VAR:NATFREQ=ANNUAL&amp;VAR:RFIELD=FINALIZED&amp;VAR:DB_TYPE=&amp;VAR:UNITS=M&amp;window=popup&amp;width=450&amp;height=300&amp;START_MAXIMIZED=FALSE"}</definedName>
    <definedName name="_8__FDSAUDITLINK__" localSheetId="1"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613210&amp;VAR:RCODE=FDSREVSTOTAL&amp;VAR:SDATE=20091299&amp;VAR:FREQ=Y&amp;VAR:RELITEM=RP&amp;VAR:CURRENCY=&amp;VAR:CURRSOURCE=EXS","HARE&amp;VAR:NATFREQ=ANNUAL&amp;VAR:RFIELD=FINALIZED&amp;VAR:DB_TYPE=&amp;VAR:UNITS=M&amp;window=popup&amp;width=450&amp;height=300&amp;START_MAXIMIZED=FALSE"}</definedName>
    <definedName name="_80__FDSAUDITLINK__" localSheetId="1"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0__FDSAUDITLINK__" hidden="1">{"fdsup://IBCentral/FAT Viewer?action=UPDATE&amp;creator=factset&amp;DOC_NAME=fat:reuters_annual_source_window.fat&amp;display_string=Audit&amp;DYN_ARGS=TRUE&amp;VAR:ID1=607313&amp;VAR:RCODE=NIBX&amp;VAR:SDATE=20101299&amp;VAR:FREQ=Y&amp;VAR:RELITEM=RP&amp;VAR:CURRENCY=LOCAL&amp;VAR:CURRSOURCE=EXSHAR","E&amp;VAR:NATFREQ=ANNUAL&amp;VAR:RFIELD=FINALIZED&amp;VAR:DB_TYPE=NR&amp;VAR:UNITS=M&amp;window=popup&amp;width=450&amp;height=300&amp;START_MAXIMIZED=FALSE"}</definedName>
    <definedName name="_81__FDSAUDITLINK__" localSheetId="1"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1__FDSAUDITLINK__" hidden="1">{"fdsup://IBCentral/FAT Viewer?action=UPDATE&amp;creator=factset&amp;DOC_NAME=fat:reuters_annual_source_window.fat&amp;display_string=Audit&amp;DYN_ARGS=TRUE&amp;VAR:ID1=607313&amp;VAR:RCODE=NIBX&amp;VAR:SDATE=20091299&amp;VAR:FREQ=Y&amp;VAR:RELITEM=RP&amp;VAR:CURRENCY=LOCAL&amp;VAR:CURRSOURCE=EXSHAR","E&amp;VAR:NATFREQ=ANNUAL&amp;VAR:RFIELD=FINALIZED&amp;VAR:DB_TYPE=NR&amp;VAR:UNITS=M&amp;window=popup&amp;width=450&amp;height=300&amp;START_MAXIMIZED=FALSE"}</definedName>
    <definedName name="_82__FDSAUDITLINK__" localSheetId="1"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2__FDSAUDITLINK__" hidden="1">{"fdsup://IBCentral/FAT Viewer?action=UPDATE&amp;creator=factset&amp;DOC_NAME=fat:reuters_annual_source_window.fat&amp;display_string=Audit&amp;DYN_ARGS=TRUE&amp;VAR:ID1=690018&amp;VAR:RCODE=NIBX&amp;VAR:SDATE=20100399&amp;VAR:FREQ=Y&amp;VAR:RELITEM=RP&amp;VAR:CURRENCY=LOCAL&amp;VAR:CURRSOURCE=EXSHAR","E&amp;VAR:NATFREQ=ANNUAL&amp;VAR:RFIELD=FINALIZED&amp;VAR:DB_TYPE=NR&amp;VAR:UNITS=M&amp;window=popup&amp;width=450&amp;height=300&amp;START_MAXIMIZED=FALSE"}</definedName>
    <definedName name="_83__FDSAUDITLINK__" localSheetId="1"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3__FDSAUDITLINK__" hidden="1">{"fdsup://IBCentral/FAT Viewer?action=UPDATE&amp;creator=factset&amp;DOC_NAME=fat:reuters_annual_source_window.fat&amp;display_string=Audit&amp;DYN_ARGS=TRUE&amp;VAR:ID1=690018&amp;VAR:RCODE=FIBCEBIT&amp;VAR:SDATE=20110399&amp;VAR:FREQ=Y&amp;VAR:RELITEM=RP&amp;VAR:CURRENCY=LOCAL&amp;VAR:CURRSOURCE=EX","SHARE&amp;VAR:NATFREQ=ANNUAL&amp;VAR:RFIELD=FINALIZED&amp;VAR:DB_TYPE=NR&amp;VAR:UNITS=M&amp;window=popup&amp;width=450&amp;height=300&amp;START_MAXIMIZED=FALSE"}</definedName>
    <definedName name="_84__FDSAUDITLINK__" localSheetId="1"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4__FDSAUDITLINK__" hidden="1">{"fdsup://IBCentral/FAT Viewer?action=UPDATE&amp;creator=factset&amp;DOC_NAME=fat:reuters_annual_source_window.fat&amp;display_string=Audit&amp;DYN_ARGS=TRUE&amp;VAR:ID1=690018&amp;VAR:RCODE=FIBCEBIT&amp;VAR:SDATE=20100399&amp;VAR:FREQ=Y&amp;VAR:RELITEM=RP&amp;VAR:CURRENCY=LOCAL&amp;VAR:CURRSOURCE=EX","SHARE&amp;VAR:NATFREQ=ANNUAL&amp;VAR:RFIELD=FINALIZED&amp;VAR:DB_TYPE=NR&amp;VAR:UNITS=M&amp;window=popup&amp;width=450&amp;height=300&amp;START_MAXIMIZED=FALSE"}</definedName>
    <definedName name="_85__FDSAUDITLINK__" localSheetId="1"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5__FDSAUDITLINK__" hidden="1">{"fdsup://IBCentral/FAT Viewer?action=UPDATE&amp;creator=factset&amp;DOC_NAME=fat:reuters_annual_source_window.fat&amp;display_string=Audit&amp;DYN_ARGS=TRUE&amp;VAR:ID1=690018&amp;VAR:RCODE=FGINC&amp;VAR:SDATE=20110399&amp;VAR:FREQ=Y&amp;VAR:RELITEM=RP&amp;VAR:CURRENCY=LOCAL&amp;VAR:CURRSOURCE=EXSHA","RE&amp;VAR:NATFREQ=ANNUAL&amp;VAR:RFIELD=FINALIZED&amp;VAR:DB_TYPE=NR&amp;VAR:UNITS=M&amp;window=popup&amp;width=450&amp;height=300&amp;START_MAXIMIZED=FALSE"}</definedName>
    <definedName name="_86__FDSAUDITLINK__" localSheetId="1"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6__FDSAUDITLINK__" hidden="1">{"fdsup://IBCentral/FAT Viewer?action=UPDATE&amp;creator=factset&amp;DOC_NAME=fat:reuters_annual_source_window.fat&amp;display_string=Audit&amp;DYN_ARGS=TRUE&amp;VAR:ID1=690018&amp;VAR:RCODE=FGINC&amp;VAR:SDATE=20100399&amp;VAR:FREQ=Y&amp;VAR:RELITEM=RP&amp;VAR:CURRENCY=LOCAL&amp;VAR:CURRSOURCE=EXSHA","RE&amp;VAR:NATFREQ=ANNUAL&amp;VAR:RFIELD=FINALIZED&amp;VAR:DB_TYPE=NR&amp;VAR:UNITS=M&amp;window=popup&amp;width=450&amp;height=300&amp;START_MAXIMIZED=FALSE"}</definedName>
    <definedName name="_87__FDSAUDITLINK__" localSheetId="1"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690018&amp;VAR:RCODE=FDSREVSTOTAL&amp;VAR:SDATE=20110399&amp;VAR:FREQ=Y&amp;VAR:RELITEM=RP&amp;VAR:CURRENCY=&amp;VAR:CURRSOURCE=EXS","HARE&amp;VAR:NATFREQ=ANNUAL&amp;VAR:RFIELD=FINALIZED&amp;VAR:DB_TYPE=&amp;VAR:UNITS=M&amp;window=popup&amp;width=450&amp;height=300&amp;START_MAXIMIZED=FALSE"}</definedName>
    <definedName name="_88__FDSAUDITLINK__" localSheetId="1"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690018&amp;VAR:RCODE=FDSREVSTOTAL&amp;VAR:SDATE=20100399&amp;VAR:FREQ=Y&amp;VAR:RELITEM=RP&amp;VAR:CURRENCY=&amp;VAR:CURRSOURCE=EXS","HARE&amp;VAR:NATFREQ=ANNUAL&amp;VAR:RFIELD=FINALIZED&amp;VAR:DB_TYPE=&amp;VAR:UNITS=M&amp;window=popup&amp;width=450&amp;height=300&amp;START_MAXIMIZED=FALSE"}</definedName>
    <definedName name="_89__FDSAUDITLINK__" localSheetId="1"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89__FDSAUDITLINK__" hidden="1">{"fdsup://IBCentral/FAT Viewer?action=UPDATE&amp;creator=factset&amp;DOC_NAME=fat:reuters_annual_source_window.fat&amp;display_string=Audit&amp;DYN_ARGS=TRUE&amp;VAR:ID1=685899&amp;VAR:RCODE=NIBX&amp;VAR:SDATE=20101299&amp;VAR:FREQ=Y&amp;VAR:RELITEM=RP&amp;VAR:CURRENCY=LOCAL&amp;VAR:CURRSOURCE=EXSHAR","E&amp;VAR:NATFREQ=ANNUAL&amp;VAR:RFIELD=FINALIZED&amp;VAR:DB_TYPE=NR&amp;VAR:UNITS=M&amp;window=popup&amp;width=450&amp;height=300&amp;START_MAXIMIZED=FALSE"}</definedName>
    <definedName name="_9__FDSAUDITLINK__" localSheetId="1"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__FDSAUDITLINK__" hidden="1">{"fdsup://IBCentral/FAT Viewer?action=UPDATE&amp;creator=factset&amp;DOC_NAME=fat:reuters_semi_source_window.fat&amp;display_string=Audit&amp;DYN_ARGS=TRUE&amp;VAR:ID1=613210&amp;VAR:RCODE=AEQI&amp;VAR:SDATE=20100699&amp;VAR:FREQ=FSA&amp;VAR:RELITEM=RP&amp;VAR:CURRENCY=LOCAL&amp;VAR:CURRSOURCE=EXSHAR","E&amp;VAR:NATFREQ=FSA&amp;VAR:RFIELD=FINALIZED&amp;VAR:DB_TYPE=NR&amp;VAR:UNITS=M&amp;window=popup&amp;width=450&amp;height=300&amp;START_MAXIMIZED=FALSE"}</definedName>
    <definedName name="_90__FDSAUDITLINK__" localSheetId="1"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0__FDSAUDITLINK__" hidden="1">{"fdsup://IBCentral/FAT Viewer?action=UPDATE&amp;creator=factset&amp;DOC_NAME=fat:reuters_annual_source_window.fat&amp;display_string=Audit&amp;DYN_ARGS=TRUE&amp;VAR:ID1=685899&amp;VAR:RCODE=NIBX&amp;VAR:SDATE=20091299&amp;VAR:FREQ=Y&amp;VAR:RELITEM=RP&amp;VAR:CURRENCY=LOCAL&amp;VAR:CURRSOURCE=EXSHAR","E&amp;VAR:NATFREQ=ANNUAL&amp;VAR:RFIELD=FINALIZED&amp;VAR:DB_TYPE=NR&amp;VAR:UNITS=M&amp;window=popup&amp;width=450&amp;height=300&amp;START_MAXIMIZED=FALSE"}</definedName>
    <definedName name="_91__FDSAUDITLINK__" localSheetId="1"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1__FDSAUDITLINK__" hidden="1">{"fdsup://IBCentral/FAT Viewer?action=UPDATE&amp;creator=factset&amp;DOC_NAME=fat:reuters_annual_source_window.fat&amp;display_string=Audit&amp;DYN_ARGS=TRUE&amp;VAR:ID1=685899&amp;VAR:RCODE=FIBCEBIT&amp;VAR:SDATE=20101299&amp;VAR:FREQ=Y&amp;VAR:RELITEM=RP&amp;VAR:CURRENCY=LOCAL&amp;VAR:CURRSOURCE=EX","SHARE&amp;VAR:NATFREQ=ANNUAL&amp;VAR:RFIELD=FINALIZED&amp;VAR:DB_TYPE=NR&amp;VAR:UNITS=M&amp;window=popup&amp;width=450&amp;height=300&amp;START_MAXIMIZED=FALSE"}</definedName>
    <definedName name="_92__FDSAUDITLINK__" localSheetId="1"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2__FDSAUDITLINK__" hidden="1">{"fdsup://IBCentral/FAT Viewer?action=UPDATE&amp;creator=factset&amp;DOC_NAME=fat:reuters_annual_source_window.fat&amp;display_string=Audit&amp;DYN_ARGS=TRUE&amp;VAR:ID1=685899&amp;VAR:RCODE=FIBCEBIT&amp;VAR:SDATE=20091299&amp;VAR:FREQ=Y&amp;VAR:RELITEM=RP&amp;VAR:CURRENCY=LOCAL&amp;VAR:CURRSOURCE=EX","SHARE&amp;VAR:NATFREQ=ANNUAL&amp;VAR:RFIELD=FINALIZED&amp;VAR:DB_TYPE=NR&amp;VAR:UNITS=M&amp;window=popup&amp;width=450&amp;height=300&amp;START_MAXIMIZED=FALSE"}</definedName>
    <definedName name="_93__FDSAUDITLINK__" localSheetId="1"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3__FDSAUDITLINK__" hidden="1">{"fdsup://IBCentral/FAT Viewer?action=UPDATE&amp;creator=factset&amp;DOC_NAME=fat:reuters_annual_source_window.fat&amp;display_string=Audit&amp;DYN_ARGS=TRUE&amp;VAR:ID1=685899&amp;VAR:RCODE=FGINC&amp;VAR:SDATE=20101299&amp;VAR:FREQ=Y&amp;VAR:RELITEM=RP&amp;VAR:CURRENCY=LOCAL&amp;VAR:CURRSOURCE=EXSHA","RE&amp;VAR:NATFREQ=ANNUAL&amp;VAR:RFIELD=FINALIZED&amp;VAR:DB_TYPE=NR&amp;VAR:UNITS=M&amp;window=popup&amp;width=450&amp;height=300&amp;START_MAXIMIZED=FALSE"}</definedName>
    <definedName name="_94__FDSAUDITLINK__" localSheetId="1"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4__FDSAUDITLINK__" hidden="1">{"fdsup://IBCentral/FAT Viewer?action=UPDATE&amp;creator=factset&amp;DOC_NAME=fat:reuters_annual_source_window.fat&amp;display_string=Audit&amp;DYN_ARGS=TRUE&amp;VAR:ID1=685899&amp;VAR:RCODE=FGINC&amp;VAR:SDATE=20091299&amp;VAR:FREQ=Y&amp;VAR:RELITEM=RP&amp;VAR:CURRENCY=LOCAL&amp;VAR:CURRSOURCE=EXSHA","RE&amp;VAR:NATFREQ=ANNUAL&amp;VAR:RFIELD=FINALIZED&amp;VAR:DB_TYPE=NR&amp;VAR:UNITS=M&amp;window=popup&amp;width=450&amp;height=300&amp;START_MAXIMIZED=FALSE"}</definedName>
    <definedName name="_95__FDSAUDITLINK__" localSheetId="1"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5__FDSAUDITLINK__" hidden="1">{"fdsup://IBCentral/FAT Viewer?action=UPDATE&amp;creator=factset&amp;DOC_NAME=fat:reuters_annual_source_window.fat&amp;display_string=Audit&amp;DYN_ARGS=TRUE&amp;VAR:ID1=685899&amp;VAR:RCODE=FDSREVSTOTAL&amp;VAR:SDATE=20101299&amp;VAR:FREQ=Y&amp;VAR:RELITEM=RP&amp;VAR:CURRENCY=&amp;VAR:CURRSOURCE=EXS","HARE&amp;VAR:NATFREQ=ANNUAL&amp;VAR:RFIELD=FINALIZED&amp;VAR:DB_TYPE=&amp;VAR:UNITS=M&amp;window=popup&amp;width=450&amp;height=300&amp;START_MAXIMIZED=FALSE"}</definedName>
    <definedName name="_96__FDSAUDITLINK__" localSheetId="1"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6__FDSAUDITLINK__" hidden="1">{"fdsup://IBCentral/FAT Viewer?action=UPDATE&amp;creator=factset&amp;DOC_NAME=fat:reuters_annual_source_window.fat&amp;display_string=Audit&amp;DYN_ARGS=TRUE&amp;VAR:ID1=685899&amp;VAR:RCODE=FDSREVSTOTAL&amp;VAR:SDATE=20091299&amp;VAR:FREQ=Y&amp;VAR:RELITEM=RP&amp;VAR:CURRENCY=&amp;VAR:CURRSOURCE=EXS","HARE&amp;VAR:NATFREQ=ANNUAL&amp;VAR:RFIELD=FINALIZED&amp;VAR:DB_TYPE=&amp;VAR:UNITS=M&amp;window=popup&amp;width=450&amp;height=300&amp;START_MAXIMIZED=FALSE"}</definedName>
    <definedName name="_97__FDSAUDITLINK__" localSheetId="1"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7__FDSAUDITLINK__" hidden="1">{"fdsup://IBCentral/FAT Viewer?action=UPDATE&amp;creator=factset&amp;DOC_NAME=fat:reuters_annual_source_window.fat&amp;display_string=Audit&amp;DYN_ARGS=TRUE&amp;VAR:ID1=B66Z23&amp;VAR:RCODE=NIBX&amp;VAR:SDATE=20101299&amp;VAR:FREQ=Y&amp;VAR:RELITEM=RP&amp;VAR:CURRENCY=LOCAL&amp;VAR:CURRSOURCE=EXSHAR","E&amp;VAR:NATFREQ=ANNUAL&amp;VAR:RFIELD=FINALIZED&amp;VAR:DB_TYPE=NR&amp;VAR:UNITS=M&amp;window=popup&amp;width=450&amp;height=300&amp;START_MAXIMIZED=FALSE"}</definedName>
    <definedName name="_98__FDSAUDITLINK__" localSheetId="1"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8__FDSAUDITLINK__" hidden="1">{"fdsup://IBCentral/FAT Viewer?action=UPDATE&amp;creator=factset&amp;DOC_NAME=fat:reuters_annual_source_window.fat&amp;display_string=Audit&amp;DYN_ARGS=TRUE&amp;VAR:ID1=B66Z23&amp;VAR:RCODE=FIBCEBIT&amp;VAR:SDATE=20111299&amp;VAR:FREQ=Y&amp;VAR:RELITEM=RP&amp;VAR:CURRENCY=LOCAL&amp;VAR:CURRSOURCE=EX","SHARE&amp;VAR:NATFREQ=ANNUAL&amp;VAR:RFIELD=FINALIZED&amp;VAR:DB_TYPE=NR&amp;VAR:UNITS=M&amp;window=popup&amp;width=450&amp;height=300&amp;START_MAXIMIZED=FALSE"}</definedName>
    <definedName name="_99__FDSAUDITLINK__" localSheetId="1"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99__FDSAUDITLINK__" hidden="1">{"fdsup://IBCentral/FAT Viewer?action=UPDATE&amp;creator=factset&amp;DOC_NAME=fat:reuters_annual_source_window.fat&amp;display_string=Audit&amp;DYN_ARGS=TRUE&amp;VAR:ID1=B66Z23&amp;VAR:RCODE=FIBCEBIT&amp;VAR:SDATE=20101299&amp;VAR:FREQ=Y&amp;VAR:RELITEM=RP&amp;VAR:CURRENCY=LOCAL&amp;VAR:CURRSOURCE=EX","SHARE&amp;VAR:NATFREQ=ANNUAL&amp;VAR:RFIELD=FINALIZED&amp;VAR:DB_TYPE=NR&amp;VAR:UNITS=M&amp;window=popup&amp;width=450&amp;height=300&amp;START_MAXIMIZED=FALSE"}</definedName>
    <definedName name="_bdm.035464f42ff0462e9de376576d939a44.edm" localSheetId="1" hidden="1">#REF!</definedName>
    <definedName name="_bdm.035464f42ff0462e9de376576d939a44.edm" localSheetId="2" hidden="1">#REF!</definedName>
    <definedName name="_bdm.035464f42ff0462e9de376576d939a44.edm" hidden="1">#REF!</definedName>
    <definedName name="_bdm.0388a26e23914210bb3feb3d617bcca4.edm" localSheetId="1" hidden="1">#REF!</definedName>
    <definedName name="_bdm.0388a26e23914210bb3feb3d617bcca4.edm" localSheetId="2" hidden="1">#REF!</definedName>
    <definedName name="_bdm.0388a26e23914210bb3feb3d617bcca4.edm" hidden="1">#REF!</definedName>
    <definedName name="_bdm.0d511285dcbd4bf59c8a17bee4de9041.edm" localSheetId="1" hidden="1">#REF!</definedName>
    <definedName name="_bdm.0d511285dcbd4bf59c8a17bee4de9041.edm" localSheetId="2" hidden="1">#REF!</definedName>
    <definedName name="_bdm.0d511285dcbd4bf59c8a17bee4de9041.edm" hidden="1">#REF!</definedName>
    <definedName name="_bdm.2ec92cf0aeb7412caf96fe3efd50660e.edm" localSheetId="1" hidden="1">#REF!</definedName>
    <definedName name="_bdm.2ec92cf0aeb7412caf96fe3efd50660e.edm" localSheetId="2" hidden="1">#REF!</definedName>
    <definedName name="_bdm.2ec92cf0aeb7412caf96fe3efd50660e.edm" hidden="1">#REF!</definedName>
    <definedName name="_bdm.42ca26bdf39943eda0ced70f92ac5ae5.edm" localSheetId="1" hidden="1">#REF!</definedName>
    <definedName name="_bdm.42ca26bdf39943eda0ced70f92ac5ae5.edm" localSheetId="2" hidden="1">#REF!</definedName>
    <definedName name="_bdm.42ca26bdf39943eda0ced70f92ac5ae5.edm" hidden="1">#REF!</definedName>
    <definedName name="_bdm.7e6896f3cb25484a92cff6b213adef77.edm" localSheetId="1" hidden="1">#REF!</definedName>
    <definedName name="_bdm.7e6896f3cb25484a92cff6b213adef77.edm" localSheetId="2" hidden="1">#REF!</definedName>
    <definedName name="_bdm.7e6896f3cb25484a92cff6b213adef77.edm" hidden="1">#REF!</definedName>
    <definedName name="_bdm.84e2aff785324c8c88d13aad7fe185d3.edm" localSheetId="1" hidden="1">#REF!</definedName>
    <definedName name="_bdm.84e2aff785324c8c88d13aad7fe185d3.edm" localSheetId="2" hidden="1">#REF!</definedName>
    <definedName name="_bdm.84e2aff785324c8c88d13aad7fe185d3.edm" hidden="1">#REF!</definedName>
    <definedName name="_bdm.B733EB123C684284BEA8F14B9A66C3E1.edm" localSheetId="1" hidden="1">#REF!</definedName>
    <definedName name="_bdm.B733EB123C684284BEA8F14B9A66C3E1.edm" localSheetId="2" hidden="1">#REF!</definedName>
    <definedName name="_bdm.B733EB123C684284BEA8F14B9A66C3E1.edm" hidden="1">#REF!</definedName>
    <definedName name="_bdm.b89ccfb2fdca4ebeae85eda8af0f64d1.edm" localSheetId="1" hidden="1">#REF!</definedName>
    <definedName name="_bdm.b89ccfb2fdca4ebeae85eda8af0f64d1.edm" localSheetId="2" hidden="1">#REF!</definedName>
    <definedName name="_bdm.b89ccfb2fdca4ebeae85eda8af0f64d1.edm" hidden="1">#REF!</definedName>
    <definedName name="_bdm.c5d98144e6d64f5ab093e2e3f101d6d5.edm" localSheetId="1" hidden="1">#REF!</definedName>
    <definedName name="_bdm.c5d98144e6d64f5ab093e2e3f101d6d5.edm" localSheetId="2" hidden="1">#REF!</definedName>
    <definedName name="_bdm.c5d98144e6d64f5ab093e2e3f101d6d5.edm" hidden="1">#REF!</definedName>
    <definedName name="_bdm.cb1ffecdb4c34d029cf059a21b0ff265.edm" localSheetId="1" hidden="1">#REF!</definedName>
    <definedName name="_bdm.cb1ffecdb4c34d029cf059a21b0ff265.edm" localSheetId="2" hidden="1">#REF!</definedName>
    <definedName name="_bdm.cb1ffecdb4c34d029cf059a21b0ff265.edm" hidden="1">#REF!</definedName>
    <definedName name="_bdm.cd675bfbb02a45afa328ff4b5bfed578.edm" localSheetId="1" hidden="1">#REF!</definedName>
    <definedName name="_bdm.cd675bfbb02a45afa328ff4b5bfed578.edm" localSheetId="2" hidden="1">#REF!</definedName>
    <definedName name="_bdm.cd675bfbb02a45afa328ff4b5bfed578.edm" hidden="1">#REF!</definedName>
    <definedName name="_bdm.cd8007c2e1ce41e58597cb1ea3022561.edm" localSheetId="1" hidden="1">#REF!</definedName>
    <definedName name="_bdm.cd8007c2e1ce41e58597cb1ea3022561.edm" localSheetId="2" hidden="1">#REF!</definedName>
    <definedName name="_bdm.cd8007c2e1ce41e58597cb1ea3022561.edm" hidden="1">#REF!</definedName>
    <definedName name="_bdm.E2DA8C2E493145818B1B782812F4EF06.edm" localSheetId="1" hidden="1">#REF!</definedName>
    <definedName name="_bdm.E2DA8C2E493145818B1B782812F4EF06.edm" localSheetId="2" hidden="1">#REF!</definedName>
    <definedName name="_bdm.E2DA8C2E493145818B1B782812F4EF06.edm" hidden="1">#REF!</definedName>
    <definedName name="CIQWBGuid" hidden="1">"33bd5911-aa8f-41ad-b1ab-89ceefe04cea"</definedName>
    <definedName name="CURRENCY" localSheetId="1">#REF!</definedName>
    <definedName name="CURRENCY" localSheetId="2">#REF!</definedName>
    <definedName name="CURRENCY">#REF!</definedName>
    <definedName name="Date" localSheetId="1">#REF!</definedName>
    <definedName name="Date" localSheetId="2">#REF!</definedName>
    <definedName name="Date">#REF!</definedName>
    <definedName name="IQ_ADDIN" hidden="1">"AUTO"</definedName>
    <definedName name="IQ_CH" hidden="1">110000</definedName>
    <definedName name="IQ_COMMERCIAL_DOM" hidden="1">"c177"</definedName>
    <definedName name="IQ_COMMERCIAL_MORT" hidden="1">"c179"</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CP_CDS_MDS_DATE" hidden="1">"c27273"</definedName>
    <definedName name="IQ_GCP_CDS_MDS_SCORE" hidden="1">"c27272"</definedName>
    <definedName name="IQ_GCP_CDS_MDS_Z_SCORE" hidden="1">"c27274"</definedName>
    <definedName name="IQ_INDEX_PROVIDED_DIVIDEND" hidden="1">"c19252"</definedName>
    <definedName name="IQ_INDEXCONSTITUENT_CLOSEPRICE" hidden="1">"c19241"</definedName>
    <definedName name="IQ_INTEL_EPS_EST" hidden="1">"c24729"</definedName>
    <definedName name="IQ_LATESTK" hidden="1">1000</definedName>
    <definedName name="IQ_LATESTQ" hidden="1">500</definedName>
    <definedName name="IQ_LTM" hidden="1">2000</definedName>
    <definedName name="IQ_LTMMONTH" hidden="1">120000</definedName>
    <definedName name="IQ_MACRO_SURVEY_CONSUMER_SENTIMENT" hidden="1">"c20808"</definedName>
    <definedName name="IQ_MONTH" hidden="1">15000</definedName>
    <definedName name="IQ_MTD" hidden="1">800000</definedName>
    <definedName name="IQ_NAMES_REVISION_DATE_" hidden="1">42399.3833101852</definedName>
    <definedName name="IQ_NTM" hidden="1">6000</definedName>
    <definedName name="IQ_OTHER_MINING_REVENUE_COAL" hidden="1">"c15931"</definedName>
    <definedName name="IQ_PC_WRITTEN" hidden="1">"c1027"</definedName>
    <definedName name="IQ_QTD" hidden="1">750000</definedName>
    <definedName name="IQ_RESIDENTIAL_LOANS" hidden="1">"c1102"</definedName>
    <definedName name="IQ_ROYALTY_REVENUE_COAL" hidden="1">"c15932"</definedName>
    <definedName name="IQ_TODAY" hidden="1">0</definedName>
    <definedName name="IQ_WEEK" hidden="1">50000</definedName>
    <definedName name="IQ_YTD" hidden="1">3000</definedName>
    <definedName name="IQ_YTDMONTH" hidden="1">130000</definedName>
    <definedName name="_xlnm.Print_Area" localSheetId="1">Dataset!$B$2:$AZ$50</definedName>
    <definedName name="_xlnm.Print_Area" localSheetId="2">Solution!$B$2:$D$23</definedName>
    <definedName name="YEAR" localSheetId="1">#REF!</definedName>
    <definedName name="YEAR" localSheetId="2">#REF!</definedName>
    <definedName name="YEAR">#REF!</definedName>
  </definedNames>
  <calcPr calcId="140001" calcMode="autoNoTable" iterate="1" calcOnSave="0"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6" l="1"/>
  <c r="C21" i="16"/>
  <c r="C20" i="16"/>
  <c r="C19" i="16"/>
  <c r="C18" i="16"/>
  <c r="C17" i="16"/>
  <c r="C16" i="16"/>
  <c r="C15" i="16"/>
  <c r="C14" i="16"/>
  <c r="C13" i="16"/>
  <c r="C12" i="16"/>
  <c r="C11" i="16"/>
  <c r="C10" i="16"/>
</calcChain>
</file>

<file path=xl/comments1.xml><?xml version="1.0" encoding="utf-8"?>
<comments xmlns="http://schemas.openxmlformats.org/spreadsheetml/2006/main">
  <authors>
    <author>Chen, Sophie [ICG-BCMA]</author>
  </authors>
  <commentList>
    <comment ref="A1" authorId="0">
      <text>
        <r>
          <rPr>
            <b/>
            <sz val="9"/>
            <color indexed="81"/>
            <rFont val="Tahoma"/>
            <family val="2"/>
          </rPr>
          <t>&lt;?xml version="1.0" encoding="utf-8"?&gt;&lt;Schema xmlns:xsi="http://www.w3.org/2001/XMLSchema-instance" xmlns:xsd="http://www.w3.org/2001/XMLSchema" Version="1"&gt;&lt;FQL&gt;&lt;Q&gt;ATVI-US^FG_PRICE(02/21/2020)&lt;/Q&gt;&lt;R&gt;1&lt;/R&gt;&lt;C&gt;1&lt;/C&gt;&lt;D xsi:type="xsd:double"&gt;63.375&lt;/D&gt;&lt;/FQL&gt;&lt;FQL&gt;&lt;Q&gt;ATVI-US^FF_COM_SHS_OUT_EPS_DIL(MON,0,,,,,M)&lt;/Q&gt;&lt;R&gt;1&lt;/R&gt;&lt;C&gt;1&lt;/C&gt;&lt;D xsi:type="xsd:double"&gt;771&lt;/D&gt;&lt;/FQL&gt;&lt;FQL&gt;&lt;Q&gt;NTES-US^FG_PRICE(02/21/2020)&lt;/Q&gt;&lt;R&gt;1&lt;/R&gt;&lt;C&gt;1&lt;/C&gt;&lt;D xsi:type="xsd:double"&gt;344.99&lt;/D&gt;&lt;/FQL&gt;&lt;FQL&gt;&lt;Q&gt;NTES-US^FF_COM_SHS_OUT_EPS_DIL(MON,0,,,,,M)&lt;/Q&gt;&lt;R&gt;1&lt;/R&gt;&lt;C&gt;1&lt;/C&gt;&lt;D xsi:type="xsd:double"&gt;130.17076&lt;/D&gt;&lt;/FQL&gt;&lt;FQL&gt;&lt;Q&gt;EA-US^FG_PRICE(02/21/2020)&lt;/Q&gt;&lt;R&gt;1&lt;/R&gt;&lt;C&gt;1&lt;/C&gt;&lt;D xsi:type="xsd:double"&gt;108.01&lt;/D&gt;&lt;/FQL&gt;&lt;FQL&gt;&lt;Q&gt;EA-US^FF_COM_SHS_OUT_EPS_DIL(MON,0,,,,,M)&lt;/Q&gt;&lt;R&gt;1&lt;/R&gt;&lt;C&gt;1&lt;/C&gt;&lt;D xsi:type="xsd:double"&gt;294&lt;/D&gt;&lt;/FQL&gt;&lt;FQL&gt;&lt;Q&gt;TTWO-US^FG_PRICE(02/21/2020)&lt;/Q&gt;&lt;R&gt;1&lt;/R&gt;&lt;C&gt;1&lt;/C&gt;&lt;D xsi:type="xsd:double"&gt;116.03&lt;/D&gt;&lt;/FQL&gt;&lt;FQL&gt;&lt;Q&gt;TTWO-US^FF_COM_SHS_OUT_EPS_DIL(MON,0,,,,,M)&lt;/Q&gt;&lt;R&gt;1&lt;/R&gt;&lt;C&gt;1&lt;/C&gt;&lt;D xsi:type="xsd:double"&gt;114.254&lt;/D&gt;&lt;/FQL&gt;&lt;FQL&gt;&lt;Q&gt;UBI-FR^FG_PRICE(02/21/2020)&lt;/Q&gt;&lt;R&gt;1&lt;/R&gt;&lt;C&gt;1&lt;/C&gt;&lt;D xsi:type="xsd:double"&gt;75.06&lt;/D&gt;&lt;/FQL&gt;&lt;FQL&gt;&lt;Q&gt;UBI-FR^FF_COM_SHS_OUT_EPS_DIL(MON,0,,,,,M)&lt;/Q&gt;&lt;R&gt;1&lt;/R&gt;&lt;C&gt;1&lt;/C&gt;&lt;D xsi:type="xsd:double"&gt;111.816002&lt;/D&gt;&lt;/FQL&gt;&lt;FQL&gt;&lt;Q&gt;ZNGA-US^FG_PRICE(02/21/2020)&lt;/Q&gt;&lt;R&gt;1&lt;/R&gt;&lt;C&gt;1&lt;/C&gt;&lt;D xsi:type="xsd:double"&gt;7.13&lt;/D&gt;&lt;/FQL&gt;&lt;FQL&gt;&lt;Q&gt;ZNGA-US^FF_COM_SHS_OUT_EPS_DIL(MON,0,,,,,M)&lt;/Q&gt;&lt;R&gt;1&lt;/R&gt;&lt;C&gt;1&lt;/C&gt;&lt;D xsi:type="xsd:double"&gt;974.02&lt;/D&gt;&lt;/FQL&gt;&lt;FQL&gt;&lt;Q&gt;GLUU-US^FG_PRICE(02/21/2020)&lt;/Q&gt;&lt;R&gt;1&lt;/R&gt;&lt;C&gt;1&lt;/C&gt;&lt;D xsi:type="xsd:double"&gt;7.85&lt;/D&gt;&lt;/FQL&gt;&lt;FQL&gt;&lt;Q&gt;GLUU-US^FF_COM_SHS_OUT_EPS_DIL(MON,0,,,,,M)&lt;/Q&gt;&lt;R&gt;1&lt;/R&gt;&lt;C&gt;1&lt;/C&gt;&lt;D xsi:type="xsd:double"&gt;157.383&lt;/D&gt;&lt;/FQL&gt;&lt;FQL&gt;&lt;Q&gt;CYOU-US^FG_PRICE(02/21/2020)&lt;/Q&gt;&lt;R&gt;1&lt;/R&gt;&lt;C&gt;1&lt;/C&gt;&lt;D xsi:type="xsd:double"&gt;10.71&lt;/D&gt;&lt;/FQL&gt;&lt;FQL&gt;&lt;Q&gt;CYOU-US^FF_COM_SHS_OUT_EPS_DIL(MON,0,,,,,M)&lt;/Q&gt;&lt;R&gt;1&lt;/R&gt;&lt;C&gt;1&lt;/C&gt;&lt;D xsi:type="xsd:double"&gt;53.677&lt;/D&gt;&lt;/FQL&gt;&lt;FQL&gt;&lt;Q&gt;036570-KR^FG_PRICE(02/21/2020)&lt;/Q&gt;&lt;R&gt;1&lt;/R&gt;&lt;C&gt;1&lt;/C&gt;&lt;D xsi:type="xsd:double"&gt;669000&lt;/D&gt;&lt;/FQL&gt;&lt;FQL&gt;&lt;Q&gt;036570-KR^FF_COM_SHS_OUT_EPS_DIL(MON,0,,,,,M)&lt;/Q&gt;&lt;R&gt;1&lt;/R&gt;&lt;C&gt;1&lt;/C&gt;&lt;D xsi:type="xsd:double"&gt;20.607439&lt;/D&gt;&lt;/FQL&gt;&lt;FQL&gt;&lt;Q&gt;251270-KR^FG_PRICE(02/21/2020)&lt;/Q&gt;&lt;R&gt;1&lt;/R&gt;&lt;C&gt;1&lt;/C&gt;&lt;D xsi:type="xsd:double"&gt;92300&lt;/D&gt;&lt;/FQL&gt;&lt;FQL&gt;&lt;Q&gt;251270-KR^FF_COM_SHS_OUT_EPS_DIL(MON,0,,,,,M)&lt;/Q&gt;&lt;R&gt;1&lt;/R&gt;&lt;C&gt;1&lt;/C&gt;&lt;D xsi:type="xsd:double"&gt;83.511073&lt;/D&gt;&lt;/FQL&gt;&lt;FQL&gt;&lt;Q&gt;3659-JP^FG_PRICE(02/21/2020)&lt;/Q&gt;&lt;R&gt;1&lt;/R&gt;&lt;C&gt;1&lt;/C&gt;&lt;D xsi:type="xsd:double"&gt;1840&lt;/D&gt;&lt;/FQL&gt;&lt;FQL&gt;&lt;Q&gt;3659-JP^FF_COM_SHS_OUT_EPS_DIL(MON,0,,,,,M)&lt;/Q&gt;&lt;R&gt;1&lt;/R&gt;&lt;C&gt;1&lt;/C&gt;&lt;D xsi:type="xsd:double"&gt;901.10296&lt;/D&gt;&lt;/FQL&gt;&lt;FQL&gt;&lt;Q&gt;6758-JP^FG_PRICE(02/21/2020)&lt;/Q&gt;&lt;R&gt;1&lt;/R&gt;&lt;C&gt;1&lt;/C&gt;&lt;D xsi:type="xsd:double"&gt;7479&lt;/D&gt;&lt;/FQL&gt;&lt;FQL&gt;&lt;Q&gt;6758-JP^FF_COM_SHS_OUT_EPS_DIL(MON,0,,,,,M)&lt;/Q&gt;&lt;R&gt;1&lt;/R&gt;&lt;C&gt;1&lt;/C&gt;&lt;D xsi:type="xsd:double"&gt;1255.03&lt;/D&gt;&lt;/FQL&gt;&lt;FQL&gt;&lt;Q&gt;7974-JP^FG_PRICE(02/21/2020)&lt;/Q&gt;&lt;R&gt;1&lt;/R&gt;&lt;C&gt;1&lt;/C&gt;&lt;D xsi:type="xsd:double"&gt;39950&lt;/D&gt;&lt;/FQL&gt;&lt;FQL&gt;&lt;Q&gt;7974-JP^FF_COM_SHS_OUT_EPS_DIL(MON,0,,,,,M)&lt;/Q&gt;&lt;R&gt;1&lt;/R&gt;&lt;C&gt;1&lt;/C&gt;&lt;D xsi:type="xsd:double"&gt;119.123759&lt;/D&gt;&lt;/FQL&gt;&lt;FQL&gt;&lt;Q&gt;CTXS-US^FG_PRICE(02/21/2020)&lt;/Q&gt;&lt;R&gt;1&lt;/R&gt;&lt;C&gt;1&lt;/C&gt;&lt;D xsi:type="xsd:double"&gt;116.08&lt;/D&gt;&lt;/FQL&gt;&lt;FQL&gt;&lt;Q&gt;CTXS-US^FF_COM_SHS_OUT_EPS_DIL(MON,0,,,,,M)&lt;/Q&gt;&lt;R&gt;1&lt;/R&gt;&lt;C&gt;1&lt;/C&gt;&lt;D xsi:type="xsd:double"&gt;135.495&lt;/D&gt;&lt;/FQL&gt;&lt;FQL&gt;&lt;Q&gt;DISCA-US^FG_PRICE(02/21/2020)&lt;/Q&gt;&lt;R&gt;1&lt;/R&gt;&lt;C&gt;1&lt;/C&gt;&lt;D xsi:type="xsd:double"&gt;29.205&lt;/D&gt;&lt;/FQL&gt;&lt;FQL&gt;&lt;Q&gt;DISCA-US^FF_COM_SHS_OUT_EPS_DIL(MON,0,,,,,M)&lt;/Q&gt;&lt;R&gt;1&lt;/R&gt;&lt;C&gt;1&lt;/C&gt;&lt;D xsi:type="xsd:double"&gt;718&lt;/D&gt;&lt;/FQL&gt;&lt;FQL&gt;&lt;Q&gt;DXC-US^FG_PRICE(02/21/2020)&lt;/Q&gt;&lt;R&gt;1&lt;/R&gt;&lt;C&gt;1&lt;/C&gt;&lt;D xsi:type="xsd:double"&gt;29.25&lt;/D&gt;&lt;/FQL&gt;&lt;FQL&gt;&lt;Q&gt;DXC-US^FF_COM_SHS_OUT_EPS_DIL(MON,0,,,,,M)&lt;/Q&gt;&lt;R&gt;1&lt;/R&gt;&lt;C&gt;1&lt;/C&gt;&lt;D xsi:type="xsd:double"&gt;256.05&lt;/D&gt;&lt;/FQL&gt;&lt;FQL&gt;&lt;Q&gt;EBAY-US^FG_PRICE(02/21/2020)&lt;/Q&gt;&lt;R&gt;1&lt;/R&gt;&lt;C&gt;1&lt;/C&gt;&lt;D xsi:type="xsd:double"&gt;38.2&lt;/D&gt;&lt;/FQL&gt;&lt;FQL&gt;&lt;Q&gt;EBAY-US^FF_COM_SHS_OUT_EPS_DIL(MON,0,,,,,M)&lt;/Q&gt;&lt;R&gt;1&lt;/R&gt;&lt;C&gt;1&lt;/C&gt;&lt;D xsi:type="xsd:double"&gt;856&lt;/D&gt;&lt;/FQL&gt;&lt;FQL&gt;&lt;Q&gt;EQIX-US^FG_PRICE(02/21/2020)&lt;/Q&gt;&lt;R&gt;1&lt;/R&gt;&lt;C&gt;1&lt;/C&gt;&lt;D xsi:type="xsd:double"&gt;655.99&lt;/D&gt;&lt;/FQL&gt;&lt;FQL&gt;&lt;Q&gt;EQIX-US^FF_COM_SHS_OUT_EPS_DIL(MON,0,,,,,M)&lt;/Q&gt;&lt;R&gt;1&lt;/R&gt;&lt;C&gt;1&lt;/C&gt;&lt;D xsi:type="xsd:double"&gt;84.679&lt;/D&gt;&lt;/FQL&gt;&lt;FQL&gt;&lt;Q&gt;EXPE-US^FG_PRICE(02/21/2020)&lt;/Q&gt;&lt;R&gt;1&lt;/R&gt;&lt;C&gt;1&lt;/C&gt;&lt;D xsi:type="xsd:double"&gt;120.12&lt;/D&gt;&lt;/FQL&gt;&lt;FQL&gt;&lt;Q&gt;EXPE-US^FF_COM_SHS_OUT_EPS_DIL(MON,0,,,,,M)&lt;/Q&gt;&lt;R&gt;1&lt;/R&gt;&lt;C&gt;1&lt;/C&gt;&lt;D xsi:type="xsd:double"&gt;149.884&lt;/D&gt;&lt;/FQL&gt;&lt;FQL&gt;&lt;Q&gt;GRMN-US^FG_PRICE(02/21/2020)&lt;/Q&gt;&lt;R&gt;1&lt;/R&gt;&lt;C&gt;1&lt;/C&gt;&lt;D xsi:type="xsd:double"&gt;96.58&lt;/D&gt;&lt;/FQL&gt;&lt;FQL&gt;&lt;Q&gt;GRMN-US^FF_COM_SHS_OUT_EPS_DIL(MON,0,,,,,M)&lt;/Q&gt;&lt;R&gt;1&lt;/R&gt;&lt;C&gt;1&lt;/C&gt;&lt;D xsi:type="xsd:double"&gt;190.899&lt;/D&gt;&lt;/FQL&gt;&lt;FQL&gt;&lt;Q&gt;HAS-US^FG_PRICE(02/21/2020)&lt;/Q&gt;&lt;R&gt;1&lt;/R&gt;&lt;C&gt;1&lt;/C&gt;&lt;D xsi:type="xsd:double"&gt;89.97&lt;/D&gt;&lt;/FQL&gt;&lt;FQL&gt;&lt;Q&gt;HAS-US^FF_COM_SHS_OUT_EPS_DIL(MON,0,,,,,M)&lt;/Q&gt;&lt;R&gt;1&lt;/R&gt;&lt;C&gt;1&lt;/C&gt;&lt;D xsi:type="xsd:double"&gt;128.499&lt;/D&gt;&lt;/FQL&gt;&lt;FQL&gt;&lt;Q&gt;IPG-US-US^FG_PRICE(02/21/2020)&lt;/Q&gt;&lt;R&gt;1&lt;/R&gt;&lt;C&gt;1&lt;/C&gt;&lt;D xsi:type="xsd:double"&gt;24.41&lt;/D&gt;&lt;/FQL&gt;&lt;FQL&gt;&lt;Q&gt;IPG-US-US^FF_COM_SHS_OUT_EPS_DIL(MON,0,,,,,M)&lt;/Q&gt;&lt;R&gt;1&lt;/R&gt;&lt;C&gt;1&lt;/C&gt;&lt;D xsi:type="xsd:double"&gt;391.2&lt;/D&gt;&lt;/FQL&gt;&lt;FQL&gt;&lt;Q&gt;NLSN-US^FG_PRICE(02/21/2020)&lt;/Q&gt;&lt;R&gt;1&lt;/R&gt;&lt;C&gt;1&lt;/C&gt;&lt;D xsi:type="xsd:double"&gt;21.85&lt;/D&gt;&lt;/FQL&gt;&lt;FQL&gt;&lt;Q&gt;NLSN-US^FF_COM_SHS_OUT_EPS_DIL(MON,0,,,,,M)&lt;/Q&gt;&lt;R&gt;1&lt;/R&gt;&lt;C&gt;1&lt;/C&gt;&lt;D xsi:type="xsd:double"&gt;355.779274&lt;/D&gt;&lt;/FQL&gt;&lt;FQL&gt;&lt;Q&gt;SQ-US^FG_PRICE(02/21/2020)&lt;/Q&gt;&lt;R&gt;1&lt;/R&gt;&lt;C&gt;1&lt;/C&gt;&lt;D xsi:type="xsd:double"&gt;83.49&lt;/D&gt;&lt;/FQL&gt;&lt;FQL&gt;&lt;Q&gt;SQ-US^FF_COM_SHS_OUT_EPS_DIL(MON,0,,,,,M)&lt;/Q&gt;&lt;R&gt;1&lt;/R&gt;&lt;C&gt;1&lt;/C&gt;&lt;D xsi:type="xsd:double"&gt;466.099&lt;/D&gt;&lt;/FQL&gt;&lt;FQL&gt;&lt;Q&gt;VRSN-US^FG_PRICE(02/21/2020)&lt;/Q&gt;&lt;R&gt;1&lt;/R&gt;&lt;C&gt;1&lt;/C&gt;&lt;D xsi:type="xsd:double"&gt;206.12&lt;/D&gt;&lt;/FQL&gt;&lt;FQL&gt;&lt;Q&gt;VRSN-US^FF_COM_SHS_OUT_EPS_DIL(MON,0,,,,,M)&lt;/Q&gt;&lt;R&gt;1&lt;/R&gt;&lt;C&gt;1&lt;/C&gt;&lt;D xsi:type="xsd:double"&gt;118.968&lt;/D&gt;&lt;/FQL&gt;&lt;FQL&gt;&lt;Q&gt;WHR-US^FG_PRICE(02/21/2020)&lt;/Q&gt;&lt;R&gt;1&lt;/R&gt;&lt;C&gt;1&lt;/C&gt;&lt;D xsi:type="xsd:double"&gt;147.19&lt;/D&gt;&lt;/FQL&gt;&lt;FQL&gt;&lt;Q&gt;WHR-US^FF_COM_SHS_OUT_EPS_DIL(MON,0,,,,,M)&lt;/Q&gt;&lt;R&gt;1&lt;/R&gt;&lt;C&gt;1&lt;/C&gt;&lt;D xsi:type="xsd:double"&gt;64.2&lt;/D&gt;&lt;/FQL&gt;&lt;FQL&gt;&lt;Q&gt;CREE-US^FG_PRICE(02/21/2020)&lt;/Q&gt;&lt;R&gt;1&lt;/R&gt;&lt;C&gt;1&lt;/C&gt;&lt;D xsi:type="xsd:double"&gt;47.39&lt;/D&gt;&lt;/FQL&gt;&lt;FQL&gt;&lt;Q&gt;CREE-US^FF_COM_SHS_OUT_EPS_DIL(MON,0,,,,,M)&lt;/Q&gt;&lt;R&gt;1&lt;/R&gt;&lt;C&gt;1&lt;/C&gt;&lt;D xsi:type="xsd:double"&gt;107.925&lt;/D&gt;&lt;/FQL&gt;&lt;FQL&gt;&lt;Q&gt;SSTK-US^FG_PRICE(02/21/2020)&lt;/Q&gt;&lt;R&gt;1&lt;/R&gt;&lt;C&gt;1&lt;/C&gt;&lt;D xsi:type="xsd:double"&gt;41.07&lt;/D&gt;&lt;/FQL&gt;&lt;FQL&gt;&lt;Q&gt;SSTK-US^FF_COM_SHS_OUT_EPS_DIL(MON,0,,,,,M)&lt;/Q&gt;&lt;R&gt;1&lt;/R&gt;&lt;C&gt;1&lt;/C&gt;&lt;D xsi:type="xsd:double"&gt;35.581&lt;/D&gt;&lt;/FQL&gt;&lt;FQL&gt;&lt;Q&gt;YELP-US^FG_PRICE(02/21/2020)&lt;/Q&gt;&lt;R&gt;1&lt;/R&gt;&lt;C&gt;1&lt;/C&gt;&lt;D xsi:type="xsd:double"&gt;34&lt;/D&gt;&lt;/FQL&gt;&lt;FQL&gt;&lt;Q&gt;YELP-US^FF_COM_SHS_OUT_EPS_DIL(MON,0,,,,,M)&lt;/Q&gt;&lt;R&gt;1&lt;/R&gt;&lt;C&gt;1&lt;/C&gt;&lt;D xsi:type="xsd:double"&gt;77.969&lt;/D&gt;&lt;/FQL&gt;&lt;FQL&gt;&lt;Q&gt;2382-TW^FG_PRICE(02/21/2020)&lt;/Q&gt;&lt;R&gt;1&lt;/R&gt;&lt;C&gt;1&lt;/C&gt;&lt;D xsi:type="xsd:double"&gt;63&lt;/D&gt;&lt;/FQL&gt;&lt;FQL&gt;&lt;Q&gt;2382-TW^FF_COM_SHS_OUT_EPS_DIL(MON,0,,,,,M)&lt;/Q&gt;&lt;R&gt;1&lt;/R&gt;&lt;C&gt;1&lt;/C&gt;&lt;D xsi:type="xsd:double"&gt;3861.727&lt;/D&gt;&lt;/FQL&gt;&lt;FQL&gt;&lt;Q&gt;CSIQ-US^FG_PRICE(02/21/2020)&lt;/Q&gt;&lt;R&gt;1&lt;/R&gt;&lt;C&gt;1&lt;/C&gt;&lt;D xsi:type="xsd:double"&gt;23.005&lt;/D&gt;&lt;/FQL&gt;&lt;FQL&gt;&lt;Q&gt;CSIQ-US^FF_COM_SHS_OUT_EPS_DIL(MON,0,,,,,M)&lt;/Q&gt;&lt;R&gt;1&lt;/R&gt;&lt;C&gt;1&lt;/C&gt;&lt;D xsi:type="xsd:double"&gt;60.846753&lt;/D&gt;&lt;/FQL&gt;&lt;FQL&gt;&lt;Q&gt;I-US^FG_PRICE(02/21/2020)&lt;/Q&gt;&lt;R&gt;1&lt;/R&gt;&lt;C&gt;1&lt;/C&gt;&lt;D xsi:type="xsd:double"&gt;4.5&lt;/D&gt;&lt;/FQL&gt;&lt;FQL&gt;&lt;Q&gt;I-US^FF_COM_SHS_OUT_EPS_DIL(MON,0,,,,,M)&lt;/Q&gt;&lt;R&gt;1&lt;/R&gt;&lt;C&gt;1&lt;/C&gt;&lt;D xsi:type="xsd:double"&gt;140.4&lt;/D&gt;&lt;/FQL&gt;&lt;FQL&gt;&lt;Q&gt;010950-KR^FG_PRICE(02/21/2020)&lt;/Q&gt;&lt;R&gt;1&lt;/R&gt;&lt;C&gt;1&lt;/C&gt;&lt;D xsi:type="xsd:double"&gt;74200&lt;/D&gt;&lt;/FQL&gt;&lt;FQL&gt;&lt;Q&gt;010950-KR^FF_COM_SHS_OUT_EPS_DIL(MON,0,,,,,M)&lt;/Q&gt;&lt;R&gt;1&lt;/R&gt;&lt;C&gt;1&lt;/C&gt;&lt;D xsi:type="xsd:double"&gt;116.420639&lt;/D&gt;&lt;/FQL&gt;&lt;FQL&gt;&lt;Q&gt;1619-HK^FG_PRICE(02/21/2020)&lt;/Q&gt;&lt;R&gt;0&lt;/R&gt;&lt;C&gt;0&lt;/C&gt;&lt;/FQL&gt;&lt;FQL&gt;&lt;Q&gt;1619-HK^FF_COM_SHS_OUT_EPS_DIL(MON,0,,,,,M)&lt;/Q&gt;&lt;R&gt;0&lt;/R&gt;&lt;C&gt;0&lt;/C&gt;&lt;/FQL&gt;&lt;FQL&gt;&lt;Q&gt;VVV-US^FG_PRICE(02/21/2020)&lt;/Q&gt;&lt;R&gt;1&lt;/R&gt;&lt;C&gt;1&lt;/C&gt;&lt;D xsi:type="xsd:double"&gt;22.34&lt;/D&gt;&lt;/FQL&gt;&lt;FQL&gt;&lt;Q&gt;VVV-US^FF_COM_SHS_OUT_EPS_DIL(MON,0,,,,,M)&lt;/Q&gt;&lt;R&gt;1&lt;/R&gt;&lt;C&gt;1&lt;/C&gt;&lt;D xsi:type="xsd:double"&gt;189&lt;/D&gt;&lt;/FQL&gt;&lt;FQL&gt;&lt;Q&gt;694-HK^FG_PRICE(02/21/2020)&lt;/Q&gt;&lt;R&gt;1&lt;/R&gt;&lt;C&gt;1&lt;/C&gt;&lt;D xsi:type="xsd:double"&gt;6.55&lt;/D&gt;&lt;/FQL&gt;&lt;FQL&gt;&lt;Q&gt;694-HK^FF_COM_SHS_OUT_EPS_DIL(MON,0,,,,,M)&lt;/Q&gt;&lt;R&gt;1&lt;/R&gt;&lt;C&gt;1&lt;/C&gt;&lt;D xsi:type="xsd:double"&gt;4330.89&lt;/D&gt;&lt;/FQL&gt;&lt;FQL&gt;&lt;Q&gt;ADP-FR^FG_PRICE(02/21/2020)&lt;/Q&gt;&lt;R&gt;1&lt;/R&gt;&lt;C&gt;1&lt;/C&gt;&lt;D xsi:type="xsd:double"&gt;166.7&lt;/D&gt;&lt;/FQL&gt;&lt;FQL&gt;&lt;Q&gt;ADP-FR^FF_COM_SHS_OUT_EPS_DIL(MON,0,,,,,M)&lt;/Q&gt;&lt;R&gt;1&lt;/R&gt;&lt;C&gt;1&lt;/C&gt;&lt;D xsi:type="xsd:double"&gt;98.939202&lt;/D&gt;&lt;/FQL&gt;&lt;FQL&gt;&lt;Q&gt;5246-MY^FG_PRICE(02/21/2020)&lt;/Q&gt;&lt;R&gt;1&lt;/R&gt;&lt;C&gt;1&lt;/C&gt;&lt;D xsi:type="xsd:double"&gt;3.74&lt;/D&gt;&lt;/FQL&gt;&lt;FQL&gt;&lt;Q&gt;5246-MY^FF_COM_SHS_OUT_EPS_DIL(MON,0,,,,,M)&lt;/Q&gt;&lt;R&gt;1&lt;/R&gt;&lt;C&gt;1&lt;/C&gt;&lt;D xsi:type="xsd:double"&gt;3410&lt;/D&gt;&lt;/FQL&gt;&lt;FQL&gt;&lt;Q&gt;WTE-CA^FG_PRICE(02/21/2020)&lt;/Q&gt;&lt;R&gt;1&lt;/R&gt;&lt;C&gt;1&lt;/C&gt;&lt;D xsi:type="xsd:double"&gt;15.2&lt;/D&gt;&lt;/FQL&gt;&lt;FQL&gt;&lt;Q&gt;WTE-CA^FF_COM_SHS_OUT_EPS_DIL(MON,0,,,,,M)&lt;/Q&gt;&lt;R&gt;1&lt;/R&gt;&lt;C&gt;1&lt;/C&gt;&lt;D xsi:type="xsd:double"&gt;66.696625&lt;/D&gt;&lt;/FQL&gt;&lt;FQL&gt;&lt;Q&gt;C6L-SG^FG_PRICE(02/21/2020)&lt;/Q&gt;&lt;R&gt;1&lt;/R&gt;&lt;C&gt;1&lt;/C&gt;&lt;D xsi:type="xsd:double"&gt;8.57&lt;/D&gt;&lt;/FQL&gt;&lt;FQL&gt;&lt;Q&gt;C6L-SG^FF_COM_SHS_OUT_EPS_DIL(MON,0,,,,,M)&lt;/Q&gt;&lt;R&gt;1&lt;/R&gt;&lt;C&gt;1&lt;/C&gt;&lt;D xsi:type="xsd:double"&gt;1183.665133&lt;/D&gt;&lt;/FQL&gt;&lt;FQL&gt;&lt;Q&gt;AAL-US^FG_PRICE(02/21/2020)&lt;/Q&gt;&lt;R&gt;1&lt;/R&gt;&lt;C&gt;1&lt;/C&gt;&lt;D xsi:type="xsd:double"&gt;27.82&lt;/D&gt;&lt;/FQL&gt;&lt;FQL&gt;&lt;Q&gt;AAL-US^FF_COM_SHS_OUT_EPS_DIL(MON,0,,,,,M)&lt;/Q&gt;&lt;R&gt;1&lt;/R&gt;&lt;C&gt;1&lt;/C&gt;&lt;D xsi:type="xsd:double"&gt;444.269&lt;/D&gt;&lt;/FQL&gt;&lt;FQL&gt;&lt;Q&gt;^FG_PRICE(02/21/2020)&lt;/Q&gt;&lt;R&gt;0&lt;/R&gt;&lt;C&gt;0&lt;/C&gt;&lt;/FQL&gt;&lt;FQL&gt;&lt;Q&gt;^FF_COM_SHS_OUT_EPS_DIL(MON,0,,,,,M)&lt;/Q&gt;&lt;R&gt;0&lt;/R&gt;&lt;C&gt;0&lt;/C&gt;&lt;/FQL&gt;&lt;FQL&gt;&lt;Q&gt;ATVI-US^FF_CASH_ST(MON,0,,,,,M)&lt;/Q&gt;&lt;R&gt;1&lt;/R&gt;&lt;C&gt;1&lt;/C&gt;&lt;D xsi:type="xsd:double"&gt;5794&lt;/D&gt;&lt;/FQL&gt;&lt;FQL&gt;&lt;Q&gt;ATVI-US^FF_DEBT(MON,0,,,,,M)&lt;/Q&gt;&lt;R&gt;1&lt;/R&gt;&lt;C&gt;1&lt;/C&gt;&lt;D xsi:type="xsd:double"&gt;2675&lt;/D&gt;&lt;/FQL&gt;&lt;FQL&gt;&lt;Q&gt;NTES-US^FF_CASH_ST(MON,0,,,,,M)&lt;/Q&gt;&lt;R&gt;1&lt;/R&gt;&lt;C&gt;1&lt;/C&gt;&lt;D xsi:type="xsd:double"&gt;9151.7555754791&lt;/D&gt;&lt;/FQL&gt;&lt;FQL&gt;&lt;Q&gt;NTES-US^FF_DEBT(MON,0,,,,,M)&lt;/Q&gt;&lt;R&gt;1&lt;/R&gt;&lt;C&gt;1&lt;/C&gt;&lt;D xsi:type="xsd:double"&gt;2170.63193432702&lt;/D&gt;&lt;/FQL&gt;&lt;FQL&gt;&lt;Q&gt;EA-US^FF_CASH_ST(MON,0,,,,,M)&lt;/Q&gt;&lt;R&gt;1&lt;/R&gt;&lt;C&gt;1&lt;/C&gt;&lt;D xsi:type="xsd:double"&gt;5602&lt;/D&gt;&lt;/FQL&gt;&lt;FQL&gt;&lt;Q&gt;EA-US^FF_DEBT(MON,0,,,,,M)&lt;/Q&gt;&lt;R&gt;1&lt;/R&gt;&lt;C&gt;1&lt;/C&gt;&lt;D xsi:type="xsd:double"&gt;1238&lt;/D&gt;&lt;/FQL&gt;&lt;FQL&gt;&lt;Q&gt;TTWO-US^FF_CASH_ST(MON,0,,,,,M)&lt;/Q&gt;&lt;R&gt;1&lt;/R&gt;&lt;C&gt;1&lt;/C&gt;&lt;D xsi:type="xsd:double"&gt;2441.703&lt;/D&gt;&lt;/FQL&gt;&lt;FQL&gt;&lt;Q&gt;TTWO-US^FF_DEBT(MON,0,,,,,M)&lt;/Q&gt;&lt;R&gt;1&lt;/R&gt;&lt;C&gt;1&lt;/C&gt;&lt;D xsi:type="xsd:double"&gt;175.508&lt;/D&gt;&lt;/FQL&gt;&lt;FQL&gt;&lt;Q&gt;UBI-FR^FF_CASH_ST(MON,0,,,,,M)&lt;/Q&gt;&lt;R&gt;1&lt;/R&gt;&lt;C&gt;1&lt;/C&gt;&lt;D xsi:type="xsd:double"&gt;1628.64&lt;/D&gt;&lt;/FQL&gt;&lt;FQL&gt;&lt;Q&gt;UBI-FR^FF_DEBT(MON,0,,,,,M)&lt;/Q&gt;&lt;R&gt;1&lt;/R&gt;&lt;C&gt;1&lt;/C&gt;&lt;D xsi:type="xsd:double"&gt;2065.095&lt;/D&gt;&lt;/FQL&gt;&lt;FQL&gt;&lt;Q&gt;ZNGA-US^FF_CASH_ST(MON,0,,,,,M)&lt;/Q&gt;&lt;R&gt;1&lt;/R&gt;&lt;C&gt;1&lt;/C&gt;&lt;D xsi:type="xsd:double"&gt;1391.502&lt;/D&gt;&lt;/FQL&gt;&lt;FQL&gt;&lt;Q&gt;ZNGA-US^FF_DEBT(MON,0,,,,,M)&lt;/Q&gt;&lt;R&gt;1&lt;/R&gt;&lt;C&gt;1&lt;/C&gt;&lt;D xsi:type="xsd:double"&gt;716.51&lt;/D&gt;&lt;/FQL&gt;&lt;FQL&gt;&lt;Q&gt;GLUU-US^FF_CASH_ST(MON,0,,,,,M)&lt;/Q&gt;&lt;R&gt;1&lt;/R&gt;&lt;C&gt;1&lt;/C&gt;&lt;D xsi:type="xsd:double"&gt;127.053&lt;/D&gt;&lt;/FQL&gt;&lt;FQL&gt;&lt;Q&gt;GLUU-US^FF_DEBT(MON,0,,,,,M)&lt;/Q&gt;&lt;R&gt;1&lt;/R&gt;&lt;C&gt;1&lt;/C&gt;&lt;D xsi:type="xsd:double"&gt;41.882&lt;/D&gt;&lt;/FQL&gt;&lt;FQL&gt;&lt;Q&gt;CYOU-US^FF_CASH_ST(MON,0,,,,,M)&lt;/Q&gt;&lt;R&gt;1&lt;/R&gt;&lt;C&gt;1&lt;/C&gt;&lt;D xsi:type="xsd:double"&gt;250.370620754896&lt;/D&gt;&lt;/FQL&gt;&lt;FQL&gt;&lt;Q&gt;CYOU-US^FF_DEBT(MON,0,,,,,M)&lt;/Q&gt;&lt;R&gt;1&lt;/R&gt;&lt;C&gt;1&lt;/C&gt;&lt;D xsi:type="xsd:double"&gt;0&lt;/D&gt;&lt;/FQL&gt;&lt;FQL&gt;&lt;Q&gt;036570-KR^FF_CASH_ST(MON,0,,,,,M)&lt;/Q&gt;&lt;R&gt;1&lt;/R&gt;&lt;C&gt;1&lt;/C&gt;&lt;D xsi:type="xsd:double"&gt;1736768.41022&lt;/D&gt;&lt;/FQL&gt;&lt;FQL&gt;&lt;Q&gt;036570-KR^FF_DEBT(MON,0,,,,,M)&lt;/Q&gt;&lt;R&gt;1&lt;/R&gt;&lt;C&gt;1&lt;/C&gt;&lt;D xsi:type="xsd:double"&gt;358270.441697&lt;/D&gt;&lt;/FQL&gt;&lt;FQL&gt;&lt;Q&gt;251270-KR^FF_CASH_ST(MON,0,,,,,M)&lt;/Q&gt;&lt;R&gt;1&lt;/R&gt;&lt;C&gt;1&lt;/C&gt;&lt;D xsi:type="xsd:double"&gt;2276160.355119&lt;/D&gt;&lt;/FQL&gt;&lt;FQL&gt;&lt;Q&gt;251270-KR^FF_DEBT(MON,0,,,,,M)&lt;/Q&gt;&lt;R&gt;1&lt;/R&gt;&lt;C&gt;1&lt;/C&gt;&lt;D xsi:type="xsd:double"&gt;258010.039141&lt;/D&gt;&lt;/FQL&gt;&lt;FQL&gt;&lt;Q&gt;3659-JP^FF_CASH_ST(MON,0,,,,,M)&lt;/Q&gt;&lt;R&gt;1&lt;/R&gt;&lt;C&gt;1&lt;/C&gt;&lt;D xsi:type="xsd:double"&gt;253636&lt;/D&gt;&lt;/FQL&gt;&lt;FQL&gt;&lt;Q&gt;3659-JP^FF_DEBT(MON,0,,,,,M)&lt;/Q&gt;&lt;R&gt;1&lt;/R&gt;&lt;C&gt;1&lt;/C&gt;&lt;D xsi:type="xsd:double"&gt;12859&lt;/D&gt;&lt;/FQL&gt;&lt;FQL&gt;&lt;Q&gt;6758-JP^FF_CASH_ST(MON,0,,,,,M)&lt;/Q&gt;&lt;R&gt;1&lt;/R&gt;&lt;C&gt;1&lt;/C&gt;&lt;D xsi:type="xsd:double"&gt;2976034&lt;/D&gt;&lt;/FQL&gt;&lt;FQL&gt;&lt;Q&gt;6758-JP^FF_DEBT(MON,0,,,,,M)&lt;/Q&gt;&lt;R&gt;1&lt;/R&gt;&lt;C&gt;1&lt;/C&gt;&lt;D xsi:type="xsd:double"&gt;1893963&lt;/D&gt;&lt;/FQL&gt;&lt;FQL&gt;&lt;Q&gt;7974-JP^FF_CASH_ST(MON,0,,,,,M)&lt;/Q&gt;&lt;R&gt;1&lt;/R&gt;&lt;C&gt;1&lt;/C&gt;&lt;D xsi:type="xsd:double"&gt;1091169&lt;/D&gt;&lt;/FQL&gt;&lt;FQL&gt;&lt;Q&gt;7974-JP^FF_DEBT(MON,0,,,,,M)&lt;/Q&gt;&lt;R&gt;1&lt;/R&gt;&lt;C&gt;1&lt;/C&gt;&lt;D xsi:type="xsd:double"&gt;19372&lt;/D&gt;&lt;/FQL&gt;&lt;FQL&gt;&lt;Q&gt;CTXS-US^FF_CASH_ST(MON,0,,,,,M)&lt;/Q&gt;&lt;R&gt;1&lt;/R&gt;&lt;C&gt;1&lt;/C&gt;&lt;D xsi:type="xsd:double"&gt;588.816&lt;/D&gt;&lt;/FQL&gt;&lt;FQL&gt;&lt;Q&gt;CTXS-US^FF_DEBT(MON,0,,,,,M)&lt;/Q&gt;&lt;R&gt;1&lt;/R&gt;&lt;C&gt;1&lt;/C&gt;&lt;D xsi:type="xsd:double"&gt;999.333&lt;/D&gt;&lt;/FQL&gt;&lt;FQL&gt;&lt;Q&gt;DISCA-US^FF_CASH_ST(MON,0,,,,,M)&lt;/Q&gt;&lt;R&gt;1&lt;/R&gt;&lt;C&gt;1&lt;/C&gt;&lt;D xsi:type="xsd:double"&gt;826&lt;/D&gt;&lt;/FQL&gt;&lt;FQL&gt;&lt;Q&gt;DISCA-US^FF_DEBT(MON,0,,,,,M)&lt;/Q&gt;&lt;R&gt;1&lt;/R&gt;&lt;C&gt;1&lt;/C&gt;&lt;D xsi:type="xsd:double"&gt;16299&lt;/D&gt;&lt;/FQL&gt;&lt;FQL&gt;&lt;Q&gt;DXC-US^FF_CASH_ST(MON,0,,,,,M)&lt;/Q&gt;&lt;R&gt;1&lt;/R&gt;&lt;C&gt;1&lt;/C&gt;&lt;D xsi:type="xsd:double"&gt;2560&lt;/D&gt;&lt;/FQL&gt;&lt;FQL&gt;&lt;Q&gt;DXC-US^FF_DEBT(MON,0,,,,,M)&lt;/Q&gt;&lt;R&gt;1&lt;/R&gt;&lt;C&gt;1&lt;/C&gt;&lt;D xsi:type="xsd:double"&gt;10491&lt;/D&gt;&lt;/FQL&gt;&lt;FQL&gt;&lt;Q&gt;EBAY-US^FF_CASH_ST(MON,0,,,,,M)&lt;/Q&gt;&lt;R&gt;1&lt;/R&gt;&lt;C&gt;1&lt;/C&gt;&lt;D xsi:type="xsd:double"&gt;2825&lt;/D&gt;&lt;/FQL&gt;&lt;FQL&gt;&lt;Q&gt;EBAY-US^FF_DEBT(MON,0,,,,,M)&lt;/Q&gt;&lt;R&gt;1&lt;/R&gt;&lt;C&gt;1&lt;/C&gt;&lt;D xsi:type="xsd:double"&gt;8422&lt;/D&gt;&lt;/FQL&gt;&lt;FQL&gt;&lt;Q&gt;EQIX-US^FF_CASH_ST(MON,0,,,,,M)&lt;/Q&gt;&lt;R&gt;1&lt;/R&gt;&lt;C&gt;1&lt;/C&gt;&lt;D xsi:type="xsd:double"&gt;1887.029&lt;/D&gt;&lt;/FQL&gt;&lt;FQL&gt;&lt;Q&gt;EQIX-US^FF_DEBT(MON,0,,,,,M)&lt;/Q&gt;&lt;R&gt;1&lt;/R&gt;&lt;C&gt;1&lt;/C&gt;&lt;D xsi:type="xsd:double"&gt;13287.317&lt;/D&gt;&lt;/FQL&gt;&lt;FQL&gt;&lt;Q&gt;EXPE-US^FF_CASH_ST(MON,0,,,,,M)&lt;/Q&gt;&lt;R&gt;1&lt;/R&gt;&lt;C&gt;1&lt;/C&gt;&lt;D xsi:type="xsd:double"&gt;4620&lt;/D&gt;&lt;/FQL&gt;&lt;FQL&gt;&lt;Q&gt;EXPE-US^FF_DEBT(MON,0,,,,,M)&lt;/Q&gt;&lt;R&gt;1&lt;/R&gt;&lt;C&gt;1&lt;/C&gt;&lt;D xsi:type="xsd:double"&gt;5589&lt;/D&gt;&lt;/FQL&gt;&lt;FQL&gt;&lt;Q&gt;GRMN-US^FF_CASH_ST(MON,0,,,,,M)&lt;/Q&gt;&lt;R&gt;1&lt;/R&gt;&lt;C&gt;1&lt;/C&gt;&lt;D xsi:type="xsd:double"&gt;1404.03&lt;/D&gt;&lt;/FQL&gt;&lt;FQL&gt;&lt;Q&gt;GRMN-US^FF_DEBT(MON,0,,,,,M)&lt;/Q&gt;&lt;R&gt;1&lt;/R&gt;&lt;C&gt;1&lt;/C&gt;&lt;D xsi:type="xsd:double"&gt;64&lt;/D&gt;&lt;/FQL&gt;&lt;FQL&gt;&lt;Q&gt;HAS-US^FF_CASH_ST(MON,0,,,,,M)&lt;/Q&gt;&lt;R&gt;1&lt;/R&gt;&lt;C&gt;1&lt;/C&gt;&lt;D xsi:type="xsd:double"&gt;4580.369&lt;/D&gt;&lt;/FQL&gt;&lt;FQL&gt;&lt;Q&gt;HAS-US^FF_DEBT(MON,0,,,,,M)&lt;/Q&gt;&lt;R&gt;1&lt;/R&gt;&lt;C&gt;1&lt;/C&gt;&lt;D xsi:type="xsd:double"&gt;4191.015&lt;/D&gt;&lt;/FQL&gt;&lt;FQL&gt;&lt;Q&gt;IPG-US-US^FF_CASH_ST(MON,0,,,,,M)&lt;/Q&gt;&lt;R&gt;1&lt;/R&gt;&lt;C&gt;1&lt;/C&gt;&lt;D xsi:type="xsd:double"&gt;1192.2&lt;/D&gt;&lt;/FQL&gt;&lt;FQL&gt;&lt;Q&gt;IPG-US-US^FF_DEBT(MON,0,,,,,M)&lt;/Q&gt;&lt;R&gt;1&lt;/R&gt;&lt;C&gt;1&lt;/C&gt;&lt;D xsi:type="xsd:double"&gt;5023.1&lt;/D&gt;&lt;/FQL&gt;&lt;FQL&gt;&lt;Q&gt;NLSN-US^FF_CASH_ST(MON,0,,,,,M)&lt;/Q&gt;&lt;R&gt;1&lt;/R&gt;&lt;C&gt;1&lt;/C&gt;&lt;D xsi:type="xsd:double"&gt;389&lt;/D&gt;&lt;/FQL&gt;&lt;FQL&gt;&lt;Q&gt;NLSN-US^FF_DEBT(MON,0,,,,,M)&lt;/Q&gt;&lt;R&gt;1&lt;/R&gt;&lt;C&gt;1&lt;/C&gt;&lt;D xsi:type="xsd:double"&gt;8990&lt;/D&gt;&lt;/FQL&gt;&lt;FQL&gt;&lt;Q&gt;SQ-US^FF_CASH_ST(MON,0,,,,,M)&lt;/Q&gt;&lt;R&gt;1&lt;/R&gt;&lt;C&gt;1&lt;/C&gt;&lt;D xsi:type="xsd:double"&gt;1197.093&lt;/D&gt;&lt;/FQL&gt;&lt;FQL&gt;&lt;Q&gt;SQ-US^FF_DEBT(MON,0,,,,,M)&lt;/Q&gt;&lt;R&gt;1&lt;/R&gt;&lt;C&gt;1&lt;/C&gt;&lt;D xsi:type="xsd:double"&gt;1064.729&lt;/D&gt;&lt;/FQL&gt;&lt;FQL&gt;&lt;Q&gt;VRSN-US^FF_CASH_ST(MON,0,,,,,M)&lt;/Q&gt;&lt;R&gt;1&lt;/R&gt;&lt;C&gt;1&lt;/C&gt;&lt;D xsi:type="xsd:double"&gt;1218.059&lt;/D&gt;&lt;/FQL&gt;&lt;FQL&gt;&lt;Q&gt;VRSN-US^FF_DEBT(MON,0,,,,,M)&lt;/Q&gt;&lt;R&gt;1&lt;/R&gt;&lt;C&gt;1&lt;/C&gt;&lt;D xsi:type="xsd:double"&gt;1796.761&lt;/D&gt;&lt;/FQL&gt;&lt;FQL&gt;&lt;Q&gt;WHR-US^FF_CASH_ST(MON,0,,,,,M)&lt;/Q&gt;&lt;R&gt;1&lt;/R&gt;&lt;C&gt;1&lt;/C&gt;&lt;D xsi:type="xsd:double"&gt;1952&lt;/D&gt;&lt;/FQL&gt;&lt;FQL&gt;&lt;Q&gt;WHR-US^FF_DEBT(MON,0,,,,,M)&lt;/Q&gt;&lt;R&gt;1&lt;/R&gt;&lt;C&gt;1&lt;/C&gt;&lt;D xsi:type="xsd:double"&gt;5771&lt;/D&gt;&lt;/FQL&gt;&lt;FQL&gt;&lt;Q&gt;CREE-US^FF_CASH_ST(MON,0,,,,,M)&lt;/Q&gt;&lt;R&gt;1&lt;/R&gt;&lt;C&gt;1&lt;/C&gt;&lt;D xsi:type="xsd:double"&gt;951.5&lt;/D&gt;&lt;/FQL&gt;&lt;FQL&gt;&lt;Q&gt;CREE-US^FF_DEBT(MON,0,,,,,M)&lt;/Q&gt;&lt;R&gt;1&lt;/R&gt;&lt;C&gt;1&lt;/C&gt;&lt;D xsi:type="xsd:double"&gt;494.5&lt;/D&gt;&lt;/FQL&gt;&lt;FQL&gt;&lt;Q&gt;SSTK-US^FF_CASH_ST(MON,0,,,,,M)&lt;/Q&gt;&lt;R&gt;1&lt;/R&gt;&lt;C&gt;1&lt;/C&gt;&lt;D xsi:type="xsd:double"&gt;303.261&lt;/D&gt;&lt;/FQL&gt;&lt;FQL&gt;&lt;Q&gt;SSTK-US^FF_DEBT(MON,0,,,,,M)&lt;/Q&gt;&lt;R&gt;1&lt;/R&gt;&lt;C&gt;1&lt;/C&gt;&lt;D xsi:type="xsd:double"&gt;56.886&lt;/D&gt;&lt;/FQL&gt;&lt;FQL&gt;&lt;Q&gt;YELP-US^FF_CASH_ST(MON,0,,,,,M)&lt;/Q&gt;&lt;R&gt;1&lt;/R&gt;&lt;C&gt;1&lt;/C&gt;&lt;D xsi:type="xsd:double"&gt;412.281&lt;/D&gt;&lt;/FQL&gt;&lt;FQL&gt;&lt;Q&gt;YELP-US^FF_DEBT(MON,0,,,,,M)&lt;/Q&gt;&lt;R&gt;1&lt;/R&gt;&lt;C&gt;1&lt;/C&gt;&lt;D xsi:type="xsd:double"&gt;243.069&lt;/D&gt;&lt;/FQL&gt;&lt;FQL&gt;&lt;Q&gt;2382-TW^FF_CASH_ST(MON,0,,,,,M)&lt;/Q&gt;&lt;R&gt;1&lt;/R&gt;&lt;C&gt;1&lt;/C&gt;&lt;D xsi:type="xsd:double"&gt;168350.121&lt;/D&gt;&lt;/FQL&gt;&lt;FQL&gt;&lt;Q&gt;2382-TW^FF_DEBT(MON,0,,,,,M)&lt;/Q&gt;&lt;R&gt;1&lt;/R&gt;&lt;C&gt;1&lt;/C&gt;&lt;D xsi:type="xsd:double"&gt;213181.413&lt;/D&gt;&lt;/FQL&gt;&lt;FQL&gt;&lt;Q&gt;CSIQ-US^FF_CASH_ST(MON,0,,,,,M)&lt;/Q&gt;&lt;R&gt;1&lt;/R&gt;&lt;C&gt;1&lt;/C&gt;&lt;D xsi:type="xsd:double"&gt;1041.435&lt;/D&gt;&lt;/FQL&gt;&lt;FQL&gt;&lt;Q&gt;CSIQ-US^FF_DEBT(MON,0,,,,,M)&lt;/Q&gt;&lt;R&gt;1&lt;/R&gt;&lt;C&gt;1&lt;/C&gt;&lt;D xsi:type="xsd:double"&gt;2434.122&lt;/D&gt;&lt;/FQL&gt;&lt;FQL&gt;&lt;Q&gt;I-US^FF_CASH_ST(MON,0,,,,,M)&lt;/Q&gt;&lt;R&gt;1&lt;/R&gt;&lt;C&gt;1&lt;/C&gt;&lt;D xsi:type="xsd:double"&gt;830.864&lt;/D&gt;&lt;/FQL&gt;&lt;FQL&gt;&lt;Q&gt;I-US^FF_DEBT(MON,0,,,,,M)&lt;/Q&gt;&lt;R&gt;1&lt;/R&gt;&lt;C&gt;1&lt;/C&gt;&lt;D xsi:type="xsd:double"&gt;14595.651&lt;/D&gt;&lt;/FQL&gt;&lt;FQL&gt;&lt;Q&gt;010950-KR^FF_CASH_ST(MON,0,,,,,M)&lt;/Q&gt;&lt;R&gt;1&lt;/R&gt;&lt;C&gt;1&lt;/C&gt;&lt;D xsi:type="xsd:double"&gt;555000&lt;/D&gt;&lt;/FQL&gt;&lt;FQL&gt;&lt;Q&gt;010950-KR^FF_DEBT(MON,0,,,,,M)&lt;/Q&gt;&lt;R&gt;1&lt;/R&gt;&lt;C&gt;1&lt;/C&gt;&lt;D xsi:type="xsd:double"&gt;6380000&lt;/D&gt;&lt;/FQL&gt;&lt;FQL&gt;&lt;Q&gt;1619-HK^FF_CASH_ST(MON,0,,,,,M)&lt;/Q&gt;&lt;R&gt;0&lt;/R&gt;&lt;C&gt;0&lt;/C&gt;&lt;/FQL&gt;&lt;FQL&gt;&lt;Q&gt;1619-HK^FF_DEBT(MON,0,,,,,M)&lt;/Q&gt;&lt;R&gt;1&lt;/R&gt;&lt;C&gt;1&lt;/C&gt;&lt;D xsi:type="xsd:double"&gt;3311.36905632346&lt;/D&gt;&lt;/FQL&gt;&lt;FQL&gt;&lt;Q&gt;VVV-US^FF_CASH_ST(MON,0,,,,,M)&lt;/Q&gt;&lt;R&gt;1&lt;/R&gt;&lt;C&gt;1&lt;/C&gt;&lt;D xsi:type="xsd:double"&gt;163&lt;/D&gt;&lt;/FQL&gt;&lt;FQL&gt;&lt;Q&gt;VVV-US^FF_DEBT(MON,0,,,,,M)&lt;/Q&gt;&lt;R&gt;1&lt;/R&gt;&lt;C&gt;1&lt;/C&gt;&lt;D xsi:type="xsd:double"&gt;1621&lt;/D&gt;&lt;/FQL&gt;&lt;FQL&gt;&lt;Q&gt;694-HK^FF_CASH_ST(MON,0,,,,,M)&lt;/Q&gt;&lt;R&gt;1&lt;/R&gt;&lt;C&gt;1&lt;/C&gt;&lt;D xsi:type="xsd:double"&gt;2605.62225186727&lt;/D&gt;&lt;/FQL&gt;&lt;FQL&gt;&lt;Q&gt;694-HK^FF_DEBT(MON,0,,,,,M)&lt;/Q&gt;&lt;R&gt;1&lt;/R&gt;&lt;C&gt;1&lt;/C&gt;&lt;D xsi:type="xsd:double"&gt;4578.7860988163&lt;/D&gt;&lt;/FQL&gt;&lt;FQL&gt;&lt;Q&gt;ADP-FR^FF_CASH_ST(MON,0,,,,,M)&lt;/Q&gt;&lt;R&gt;1&lt;/R&gt;&lt;C&gt;1&lt;/C&gt;&lt;D xsi:type="xsd:double"&gt;1982&lt;/D&gt;&lt;/FQL&gt;&lt;FQL&gt;&lt;Q&gt;ADP-FR^FF_DEBT(MON,0,,,,,M)&lt;/Q&gt;&lt;R&gt;1&lt;/R&gt;&lt;C&gt;1&lt;/C&gt;&lt;D xsi:type="xsd:double"&gt;7439&lt;/D&gt;&lt;/FQL&gt;&lt;FQL&gt;&lt;Q&gt;5246-MY^FF_CASH_ST(MON,0,,,,,M)&lt;/Q&gt;&lt;R&gt;1&lt;/R&gt;&lt;C&gt;1&lt;/C&gt;&lt;D xsi:type="xsd:double"&gt;695.695&lt;/D&gt;&lt;/FQL&gt;&lt;FQL&gt;&lt;Q&gt;5246-MY^FF_DEBT(MON,0,,,,,M)&lt;/Q&gt;&lt;R&gt;1&lt;/R&gt;&lt;C&gt;1&lt;/C&gt;&lt;D xsi:type="xsd:double"&gt;1722.378&lt;/D&gt;&lt;/FQL&gt;&lt;FQL&gt;&lt;Q&gt;WTE-CA^FF_CASH_ST(MON,0,,,,,M)&lt;/Q&gt;&lt;R&gt;1&lt;/R&gt;&lt;C&gt;1&lt;/C&gt;&lt;D xsi:type="xsd:double"&gt;93.573&lt;/D&gt;&lt;/FQL&gt;&lt;FQL&gt;&lt;Q&gt;WTE-CA^FF_DEBT(MON,0,,,,,M)&lt;/Q&gt;&lt;R&gt;1&lt;/R&gt;&lt;C&gt;1&lt;/C&gt;&lt;D xsi:type="xsd:double"&gt;289.194&lt;/D&gt;&lt;/FQL&gt;&lt;FQL&gt;&lt;Q&gt;C6L-SG^FF_CASH_ST(MON,0,,,,,M)&lt;/Q&gt;&lt;R&gt;1&lt;/R&gt;&lt;C&gt;1&lt;/C&gt;&lt;D xsi:type="xsd:double"&gt;1705.2&lt;/D&gt;&lt;/FQL&gt;&lt;FQL&gt;&lt;Q&gt;C6L-SG^FF_DEBT(MON,0,,,,,M)&lt;/Q&gt;&lt;R&gt;1&lt;/R&gt;&lt;C&gt;1&lt;/C&gt;&lt;D xsi:type="xsd:double"&gt;9626.3&lt;/D&gt;&lt;/FQL&gt;&lt;FQL&gt;&lt;Q&gt;AAL-US^FF_CASH_ST(MON,0,,,,,M)&lt;/Q&gt;&lt;R&gt;1&lt;/R&gt;&lt;C&gt;1&lt;/C&gt;&lt;D xsi:type="xsd:double"&gt;3984&lt;/D&gt;&lt;/FQL&gt;&lt;FQL&gt;&lt;Q&gt;AAL-US^FF_DEBT(MON,0,,,,,M)&lt;/Q&gt;&lt;R&gt;1&lt;/R&gt;&lt;C&gt;1&lt;/C&gt;&lt;D xsi:type="xsd:double"&gt;33444&lt;/D&gt;&lt;/FQL&gt;&lt;FQL&gt;&lt;Q&gt;^FF_CASH_ST(MON,0,,,,,M)&lt;/Q&gt;&lt;R&gt;0&lt;/R&gt;&lt;C&gt;0&lt;/C&gt;&lt;/FQL&gt;&lt;FQL&gt;&lt;Q&gt;^FF_DEBT(MON,0,,,,,M)&lt;/Q&gt;&lt;R&gt;0&lt;/R&gt;&lt;C&gt;0&lt;/C&gt;&lt;/FQL&gt;&lt;FQL&gt;&lt;Q&gt;ATVI-US^FF_PFD_STK(MON,0,,,,,M)&lt;/Q&gt;&lt;R&gt;1&lt;/R&gt;&lt;C&gt;1&lt;/C&gt;&lt;D xsi:type="xsd:double"&gt;0&lt;/D&gt;&lt;/FQL&gt;&lt;FQL&gt;&lt;Q&gt;ATVI-US^FF_INVEST_AFF(QTR,0,,,,,M)&lt;/Q&gt;&lt;R&gt;0&lt;/R&gt;&lt;C&gt;0&lt;/C&gt;&lt;/FQL&gt;&lt;FQL&gt;&lt;Q&gt;ATVI-US^FF_MIN_INT_ACCUM(MON,0,,,,,M)&lt;/Q&gt;&lt;R&gt;1&lt;/R&gt;&lt;C&gt;1&lt;/C&gt;&lt;D xsi:type="xsd:double"&gt;0&lt;/D&gt;&lt;/FQL&gt;&lt;FQL&gt;&lt;Q&gt;NTES-US^FF_PFD_STK(MON,0,,,,,M)&lt;/Q&gt;&lt;R&gt;1&lt;/R&gt;&lt;C&gt;1&lt;/C&gt;&lt;D xsi:type="xsd:double"&gt;0&lt;/D&gt;&lt;/FQL&gt;&lt;FQL&gt;&lt;Q&gt;NTES-US^FF_INVEST_AFF(QTR,0,,,,,M)&lt;/Q&gt;&lt;R&gt;1&lt;/R&gt;&lt;C&gt;1&lt;/C&gt;&lt;D xsi:type="xsd:double"&gt;0&lt;/D&gt;&lt;/FQL&gt;&lt;FQL&gt;&lt;Q&gt;NTES-US^FF_MIN_INT_ACCUM(MON,0,,,,,M)&lt;/Q&gt;&lt;R&gt;1&lt;/R&gt;&lt;C&gt;1&lt;/C&gt;&lt;D xsi:type="xsd:double"&gt;928.065672979939&lt;/D&gt;&lt;/FQL&gt;&lt;FQL&gt;&lt;Q&gt;EA-US^FF_PFD_STK(MON,0,,,,,M)&lt;/Q&gt;&lt;R&gt;1&lt;/R&gt;&lt;C&gt;1&lt;/C&gt;&lt;D xsi:type="xsd:double"&gt;0&lt;/D&gt;&lt;/FQL&gt;&lt;FQL&gt;&lt;Q&gt;EA-US^FF_INVEST_AFF(QTR,0,,,,,M)&lt;/Q&gt;&lt;R&gt;1&lt;/R&gt;&lt;C&gt;1&lt;/C&gt;&lt;D xsi:type="xsd:double"&gt;0&lt;/D&gt;&lt;/FQL&gt;&lt;FQL&gt;&lt;Q&gt;EA-US^FF_MIN_INT_ACCUM(MON,0,,,,,M)&lt;/Q&gt;&lt;R&gt;1&lt;/R&gt;&lt;C&gt;1&lt;/C&gt;&lt;D xsi:type="xsd:double"&gt;0&lt;/D&gt;&lt;/FQL&gt;&lt;FQL&gt;&lt;Q&gt;TTWO-US^FF_PFD_STK(MON,0,,,,,M)&lt;/Q&gt;&lt;R&gt;1&lt;/R&gt;&lt;C&gt;1&lt;/C&gt;&lt;D xsi:type="xsd:double"&gt;0&lt;/D&gt;&lt;/FQL&gt;&lt;FQL&gt;&lt;Q&gt;TTWO-US^FF_INVEST_AFF(QTR,0,,,,,M)&lt;/Q&gt;&lt;R&gt;1&lt;/R&gt;&lt;C&gt;1&lt;/C&gt;&lt;D xsi:type="xsd:double"&gt;0&lt;/D&gt;&lt;/FQL&gt;&lt;FQL&gt;&lt;Q&gt;TTWO-US^FF_MIN_INT_ACCUM(MON,0,,,,,M)&lt;/Q&gt;&lt;R&gt;1&lt;/R&gt;&lt;C&gt;1&lt;/C&gt;&lt;D xsi:type="xsd:double"&gt;0&lt;/D&gt;&lt;/FQL&gt;&lt;FQL&gt;&lt;Q&gt;UBI-FR^FF_PFD_STK(MON,0,,,,,M)&lt;/Q&gt;&lt;R&gt;1&lt;/R&gt;&lt;C&gt;1&lt;/C&gt;&lt;D xsi:type="xsd:double"&gt;0&lt;/D&gt;&lt;/FQL&gt;&lt;FQL&gt;&lt;Q&gt;UBI-FR^FF_INVEST_AFF(QTR,0,,,,,M)&lt;/Q&gt;&lt;R&gt;0&lt;/R&gt;&lt;C&gt;0&lt;/C&gt;&lt;/FQL&gt;&lt;FQL&gt;&lt;Q&gt;UBI-FR^FF_MIN_INT_ACCUM(MON,0,,,,,M)&lt;/Q&gt;&lt;R&gt;1&lt;/R&gt;&lt;C&gt;1&lt;/C&gt;&lt;D xsi:type="xsd:double"&gt;1.551&lt;/D&gt;&lt;/FQL&gt;&lt;FQL&gt;&lt;Q&gt;ZNGA-US^FF_PFD_STK(MON,0,,,,,M)&lt;/Q&gt;&lt;R&gt;1&lt;/R&gt;&lt;C&gt;1&lt;/C&gt;&lt;D xsi:type="xsd:double"&gt;0&lt;/D&gt;&lt;/FQL&gt;&lt;FQL&gt;&lt;Q&gt;ZNGA-US^FF_INVEST_AFF(QTR,0,,,,,M)&lt;/Q&gt;&lt;R&gt;0&lt;/R&gt;&lt;C&gt;0&lt;/C&gt;&lt;/FQL&gt;&lt;FQL&gt;&lt;Q&gt;ZNGA-US^FF_MIN_INT_ACCUM(MON,0,,,,,M)&lt;/Q&gt;&lt;R&gt;1&lt;/R&gt;&lt;C&gt;1&lt;/C&gt;&lt;D xsi:type="xsd:double"&gt;0&lt;/D&gt;&lt;/FQL&gt;&lt;FQL&gt;&lt;Q&gt;GLUU-US^FF_PFD_STK(MON,0,,,,,M)&lt;/Q&gt;&lt;R&gt;1&lt;/R&gt;&lt;C&gt;1&lt;/C&gt;&lt;D xsi:type="xsd:double"&gt;0&lt;/D&gt;&lt;/FQL&gt;&lt;FQL&gt;&lt;Q&gt;GLUU-US^FF_INVEST_AFF(QTR,0,,,,,M)&lt;/Q&gt;&lt;R&gt;0&lt;/R&gt;&lt;C&gt;0&lt;/C&gt;&lt;/FQL&gt;&lt;FQL&gt;&lt;Q&gt;GLUU-US^FF_MIN_INT_ACCUM(MON,0,,,,,M)&lt;/Q&gt;&lt;R&gt;1&lt;/R&gt;&lt;C&gt;1&lt;/C&gt;&lt;D xsi:type="xsd:double"&gt;0&lt;/D&gt;&lt;/FQL&gt;&lt;FQL&gt;&lt;Q&gt;CYOU-US^FF_PFD_STK(MON,0,,,,,M)&lt;/Q&gt;&lt;R&gt;1&lt;/R&gt;&lt;C&gt;1&lt;/C&gt;&lt;D xsi:type="xsd:double"&gt;0&lt;/D&gt;&lt;/FQL&gt;&lt;FQL&gt;&lt;Q&gt;CYOU-US^FF_INVEST_AFF(QTR,0,,,,,M)&lt;/Q&gt;&lt;R&gt;1&lt;/R&gt;&lt;C&gt;1&lt;/C&gt;&lt;D xsi:type="xsd:double"&gt;0&lt;/D&gt;&lt;/FQL&gt;&lt;FQL&gt;&lt;Q&gt;CYOU-US^FF_MIN_INT_ACCUM(MON,0,,,,,M)&lt;/Q&gt;&lt;R&gt;1&lt;/R&gt;&lt;C&gt;1&lt;/C&gt;&lt;D xsi:type="xsd:double"&gt;1.603029584968&lt;/D&gt;&lt;/FQL&gt;&lt;FQL&gt;&lt;Q&gt;036570-KR^FF_PFD_STK(MON,0,,,,,M)&lt;/Q&gt;&lt;R&gt;1&lt;/R&gt;&lt;C&gt;1&lt;/C&gt;&lt;D xsi:type="xsd:double"&gt;0&lt;/D&gt;&lt;/FQL&gt;&lt;FQL&gt;&lt;Q&gt;036570-KR^FF_INVEST_AFF(QTR,0,,,,,M)&lt;/Q&gt;&lt;R&gt;0&lt;/R&gt;&lt;C&gt;0&lt;/C&gt;&lt;/FQL&gt;&lt;FQL&gt;&lt;Q&gt;036570-KR^FF_MIN_INT_ACCUM(MON,0,,,,,M)&lt;/Q&gt;&lt;R&gt;1&lt;/R&gt;&lt;C&gt;1&lt;/C&gt;&lt;D xsi:type="xsd:double"&gt;13371.005383&lt;/D&gt;&lt;/FQL&gt;&lt;FQL&gt;&lt;Q&gt;251270-KR^FF_PFD_STK(MON,0,,,,,M)&lt;/Q&gt;&lt;R&gt;1&lt;/R&gt;&lt;C&gt;1&lt;/C&gt;&lt;D xsi:type="xsd:double"&gt;0&lt;/D&gt;&lt;/FQL&gt;&lt;FQL&gt;&lt;Q&gt;251270-KR^FF_INVEST_AFF(QTR,0,,,,,M)&lt;/Q&gt;&lt;R&gt;0&lt;/R&gt;&lt;C&gt;0&lt;/C&gt;&lt;/FQL&gt;&lt;FQL&gt;&lt;Q&gt;251270-KR^FF_MIN_INT_ACCUM(MON,0,,,,,M)&lt;/Q&gt;&lt;R&gt;1&lt;/R&gt;&lt;C&gt;1&lt;/C&gt;&lt;D xsi:type="xsd:double"&gt;191879.704972&lt;/D&gt;&lt;/FQL&gt;&lt;FQL&gt;&lt;Q&gt;3659-JP^FF_PFD_STK(MON,0,,,,,M)&lt;/Q&gt;&lt;R&gt;1&lt;/R&gt;&lt;C&gt;1&lt;/C&gt;&lt;D xsi:type="xsd:double"&gt;0&lt;/D&gt;&lt;/FQL&gt;&lt;FQL&gt;&lt;Q&gt;3659-JP^FF_INVEST_AFF(QTR,0,,,,,M)&lt;/Q&gt;&lt;R&gt;1&lt;/R&gt;&lt;C&gt;1&lt;/C&gt;&lt;D xsi:type="xsd:double"&gt;2515&lt;/D&gt;&lt;/FQL&gt;&lt;FQL&gt;&lt;Q&gt;3659-JP^FF_MIN_INT_ACCUM(MON,0,,,,,M)&lt;/Q&gt;&lt;R&gt;1&lt;/R&gt;&lt;C&gt;1&lt;/C&gt;&lt;D xsi:type="xsd:double"&gt;11146&lt;/D&gt;&lt;/FQL&gt;&lt;FQL&gt;&lt;Q&gt;6758-JP^FF_PFD_STK(MON,0,,,,,M)&lt;/Q&gt;&lt;R&gt;1&lt;/R&gt;&lt;C&gt;1&lt;/C&gt;&lt;D xsi:type="xsd:double"&gt;0&lt;/D&gt;&lt;/FQL&gt;&lt;FQL&gt;&lt;Q&gt;6758-JP^FF_INVEST_AFF(QTR,0,,,,,M)&lt;/Q&gt;&lt;R&gt;1&lt;/R&gt;&lt;C&gt;1&lt;/C&gt;&lt;D xsi:type="xsd:double"&gt;214935&lt;/D&gt;&lt;/FQL&gt;&lt;FQL&gt;&lt;Q&gt;6758-JP^FF_MIN_INT_ACCUM(MON,0,,,,,M)&lt;/Q&gt;&lt;R&gt;1&lt;/R&gt;&lt;C&gt;1&lt;/C&gt;&lt;D xsi:type="xsd:double"&gt;663671&lt;/D&gt;&lt;/FQL&gt;&lt;FQL&gt;&lt;Q&gt;7974-JP^FF_PFD_STK(MON,0,,,,,M)&lt;/Q&gt;&lt;R&gt;1&lt;/R&gt;&lt;C&gt;1&lt;/C&gt;&lt;D xsi:type="xsd:double"&gt;0&lt;/D&gt;&lt;/FQL&gt;&lt;FQL&gt;&lt;Q&gt;7974-JP^FF_INVEST_AFF(QTR,0,,,,,M)&lt;/Q&gt;&lt;R&gt;1&lt;/R&gt;&lt;C&gt;1&lt;/C&gt;&lt;D xsi:type="xsd:double"&gt;0&lt;/D&gt;&lt;/FQL&gt;&lt;FQL&gt;&lt;Q&gt;7974-JP^FF_MIN_INT_ACCUM(MON,0,,,,,M)&lt;/Q&gt;&lt;R&gt;1&lt;/R&gt;&lt;C&gt;1&lt;/C&gt;&lt;D xsi:type="xsd:double"&gt;200&lt;/D&gt;&lt;/FQL&gt;&lt;FQL&gt;&lt;Q&gt;CTXS-US^FF_PFD_STK(MON,0,,,,,M)&lt;/Q&gt;&lt;R&gt;1&lt;/R&gt;&lt;C&gt;1&lt;/C&gt;&lt;D xsi:type="xsd:double"&gt;0&lt;/D&gt;&lt;/FQL&gt;&lt;FQL&gt;&lt;Q&gt;CTXS-US^FF_INVEST_AFF(QTR,0,,,,,M)&lt;/Q&gt;&lt;R&gt;1&lt;/R&gt;&lt;C&gt;1&lt;/C&gt;&lt;D xsi:type="xsd:double"&gt;0&lt;/D&gt;&lt;/FQL&gt;&lt;FQL&gt;&lt;Q&gt;CTXS-US^FF_MIN_INT_ACCUM(MON,0,,,,,M)&lt;/Q&gt;&lt;R&gt;1&lt;/R&gt;&lt;C&gt;1&lt;/C&gt;&lt;D xsi:type="xsd:double"&gt;0&lt;/D&gt;&lt;/FQL&gt;&lt;FQL&gt;&lt;Q&gt;DISCA-US^FF_PFD_STK(MON,0,,,,,M)&lt;/Q&gt;&lt;R&gt;1&lt;/R&gt;&lt;C&gt;1&lt;/C&gt;&lt;D xsi:type="xsd:double"&gt;0&lt;/D&gt;&lt;/FQL&gt;&lt;FQL&gt;&lt;Q&gt;DISCA-US^FF_INVEST_AFF(QTR,0,,,,,M)&lt;/Q&gt;&lt;R&gt;1&lt;/R&gt;&lt;C&gt;1&lt;/C&gt;&lt;D xsi:type="xsd:double"&gt;1036&lt;/D&gt;&lt;/FQL&gt;&lt;FQL&gt;&lt;Q&gt;DISCA-US^FF_MIN_INT_ACCUM(MON,0,,,,,M)&lt;/Q&gt;&lt;R&gt;1&lt;/R&gt;&lt;C&gt;1&lt;/C&gt;&lt;D xsi:type="xsd:double"&gt;2061&lt;/D&gt;&lt;/FQL&gt;&lt;FQL&gt;&lt;Q&gt;DXC-US^FF_PFD_STK(MON,0,,,,,M)&lt;/Q&gt;&lt;R&gt;1&lt;/R&gt;&lt;C&gt;1&lt;/C&gt;&lt;D xsi:type="xsd:double"&gt;0&lt;/D&gt;&lt;/FQL&gt;&lt;FQL&gt;&lt;Q&gt;DXC-US^FF_INVEST_AFF(QTR,0,,,,,M)&lt;/Q&gt;&lt;R&gt;1&lt;/R&gt;&lt;C&gt;1&lt;/C&gt;&lt;D xsi:type="xsd:double"&gt;0&lt;/D&gt;&lt;/FQL&gt;&lt;FQL&gt;&lt;Q&gt;DXC-US^FF_MIN_INT_ACCUM(MON,0,,,,,M)&lt;/Q&gt;&lt;R&gt;1&lt;/R&gt;&lt;C&gt;1&lt;/C&gt;&lt;D xsi:type="xsd:double"&gt;352&lt;/D&gt;&lt;/FQL&gt;&lt;FQL&gt;&lt;Q&gt;EBAY-US^FF_PFD_STK(MON,0,,,,,M)&lt;/Q&gt;&lt;R&gt;1&lt;/R&gt;&lt;C&gt;1&lt;/C&gt;&lt;D xsi:type="xsd:double"&gt;0&lt;/D&gt;&lt;/FQL&gt;&lt;FQL&gt;&lt;Q&gt;EBAY-US^FF_INVEST_AFF(QTR,0,,,,,M)&lt;/Q&gt;&lt;R&gt;1&lt;/R&gt;&lt;C&gt;1&lt;/C&gt;&lt;D xsi:type="xsd:double"&gt;355&lt;/D&gt;&lt;/FQL&gt;&lt;FQL&gt;&lt;Q&gt;EBAY-US^FF_MIN_INT_ACCUM(MON,0,,,,,M)&lt;/Q&gt;&lt;R&gt;1&lt;/R&gt;&lt;C&gt;1&lt;/C&gt;&lt;D xsi:type="xsd:double"&gt;0&lt;/D&gt;&lt;/FQL&gt;&lt;FQL&gt;&lt;Q&gt;EQIX-US^FF_PFD_STK(MON,0,,,,,M)&lt;/Q&gt;&lt;R&gt;1&lt;/R&gt;&lt;C&gt;1&lt;/C&gt;&lt;D xsi:type="xsd:double"&gt;0&lt;/D&gt;&lt;/FQL&gt;&lt;FQL&gt;&lt;Q&gt;EQIX-US^FF_INVEST_AFF(QTR,0,,,,,M)&lt;/Q&gt;&lt;R&gt;1&lt;/R&gt;&lt;C&gt;1&lt;/C&gt;&lt;D xsi:type="xsd:double"&gt;59.737&lt;/D&gt;&lt;/FQL&gt;&lt;FQL&gt;&lt;Q&gt;EQIX-US^FF_MIN_INT_ACCUM(MON,0,,,,,M)&lt;/Q&gt;&lt;R&gt;1&lt;/R&gt;&lt;C&gt;1&lt;/C&gt;&lt;D xsi:type="xsd:double"&gt;-0.224&lt;/D&gt;&lt;/FQL&gt;&lt;FQL&gt;&lt;Q&gt;EXPE-US^FF_PFD_STK(MON,0,,,,,M)&lt;/Q&gt;&lt;R&gt;1&lt;/R&gt;&lt;C&gt;1&lt;/C&gt;&lt;D xsi:type="xsd:double"&gt;0&lt;/D&gt;&lt;/FQL&gt;&lt;FQL&gt;&lt;Q&gt;EXPE-US^FF_INVEST_AFF(QTR,0,,,,,M)&lt;/Q&gt;&lt;R&gt;1&lt;/R&gt;&lt;C&gt;1&lt;/C&gt;&lt;D xsi:type="xsd:double"&gt;0&lt;/D&gt;&lt;/FQL&gt;&lt;FQL&gt;&lt;Q&gt;EXPE-US^FF_MIN_INT_ACCUM(MON,0,,,,,M)&lt;/Q&gt;&lt;R&gt;1&lt;/R&gt;&lt;C&gt;1&lt;/C&gt;&lt;D xsi:type="xsd:double"&gt;1584&lt;/D&gt;&lt;/FQL&gt;&lt;FQL&gt;&lt;Q&gt;GRMN-US^FF_PFD_STK(MON,0,,,,,M)&lt;/Q&gt;&lt;R&gt;1&lt;/R&gt;&lt;C&gt;1&lt;/C&gt;&lt;D xsi:type="xsd:double"&gt;0&lt;/D&gt;&lt;/FQL&gt;&lt;FQL&gt;&lt;Q&gt;GRMN-US^FF_INVEST_AFF(QTR,0,,,,,M)&lt;/Q&gt;&lt;R&gt;1&lt;/R&gt;&lt;C&gt;1&lt;/C&gt;&lt;D xsi:type="xsd:double"&gt;0&lt;/D&gt;&lt;/FQL&gt;&lt;FQL&gt;&lt;Q&gt;GRMN-US^FF_MIN_INT_ACCUM(MON,0,,,,,M)&lt;/Q&gt;&lt;R&gt;1&lt;/R&gt;&lt;C&gt;1&lt;/C&gt;&lt;D xsi:type="xsd:double"&gt;0&lt;/D&gt;&lt;/FQL&gt;&lt;FQL&gt;&lt;Q&gt;HAS-US^FF_PFD_STK(MON,0,,,,,M)&lt;/Q&gt;&lt;R&gt;1&lt;/R&gt;&lt;C&gt;1&lt;/C&gt;&lt;D xsi:type="xsd:double"&gt;0&lt;/D&gt;&lt;/FQL&gt;&lt;FQL&gt;&lt;Q&gt;HAS-US^FF_INVEST_AFF(QTR,0,,,,,M)&lt;/Q&gt;&lt;R&gt;0&lt;/R&gt;&lt;C&gt;0&lt;/C&gt;&lt;/FQL&gt;&lt;FQL&gt;&lt;Q&gt;HAS-US^FF_MIN_INT_ACCUM(MON,0,,,,,M)&lt;/Q&gt;&lt;R&gt;1&lt;/R&gt;&lt;C&gt;1&lt;/C&gt;&lt;D xsi:type="xsd:double"&gt;0&lt;/D&gt;&lt;/FQL&gt;&lt;FQL&gt;&lt;Q&gt;IPG-US-US^FF_PFD_STK(MON,0,,,,,M)&lt;/Q&gt;&lt;R&gt;1&lt;/R&gt;&lt;C&gt;1&lt;/C&gt;&lt;D xsi:type="xsd:double"&gt;0&lt;/D&gt;&lt;/FQL&gt;&lt;FQL&gt;&lt;Q&gt;IPG-US-US^FF_INVEST_AFF(QTR,0,,,,,M)&lt;/Q&gt;&lt;R&gt;1&lt;/R&gt;&lt;C&gt;1&lt;/C&gt;&lt;D xsi:type="xsd:double"&gt;0&lt;/D&gt;&lt;/FQL&gt;&lt;FQL&gt;&lt;Q&gt;IPG-US-US^FF_MIN_INT_ACCUM(MON,0,,,,,M)&lt;/Q&gt;&lt;R&gt;1&lt;/R&gt;&lt;C&gt;1&lt;/C&gt;&lt;D xsi:type="xsd:double"&gt;214.4&lt;/D&gt;&lt;/FQL&gt;&lt;FQL&gt;&lt;Q&gt;NLSN-US^FF_PFD_STK(MON,0,,,,,M)&lt;/Q&gt;&lt;R&gt;1&lt;/R&gt;&lt;C&gt;1&lt;/C&gt;&lt;D xsi:type="xsd:double"&gt;0&lt;/D&gt;&lt;/FQL&gt;&lt;FQL&gt;&lt;Q&gt;NLSN-US^FF_INVEST_AFF(QTR,0,,,,,M)&lt;/Q&gt;&lt;R&gt;0&lt;/R&gt;&lt;C&gt;0&lt;/C&gt;&lt;/FQL&gt;&lt;FQL&gt;&lt;Q&gt;NLSN-US^FF_MIN_INT_ACCUM(MON,0,,,,,M)&lt;/Q&gt;&lt;R&gt;1&lt;/R&gt;&lt;C&gt;1&lt;/C&gt;&lt;D xsi:type="xsd:double"&gt;198&lt;/D&gt;&lt;/FQL&gt;&lt;FQL&gt;&lt;Q&gt;SQ-US^FF_PFD_STK(MON,0,,,,,M)&lt;/Q&gt;&lt;R&gt;1&lt;/R&gt;&lt;C&gt;1&lt;/C&gt;&lt;D xsi:type="xsd:double"&gt;0&lt;/D&gt;&lt;/FQL&gt;&lt;FQL&gt;&lt;Q&gt;SQ-US^FF_INVEST_AFF(QTR,0,,,,,M)&lt;/Q&gt;&lt;R&gt;1&lt;/R&gt;&lt;C&gt;1&lt;/C&gt;&lt;D xsi:type="xsd:double"&gt;28.875&lt;/D&gt;&lt;/FQL&gt;&lt;FQL&gt;&lt;Q&gt;SQ-US^FF_MIN_INT_ACCUM(MON,0,,,,,M)&lt;/Q&gt;&lt;R&gt;1&lt;/R&gt;&lt;C&gt;1&lt;/C&gt;&lt;D xsi:type="xsd:double"&gt;0&lt;/D&gt;&lt;/FQL&gt;&lt;FQL&gt;&lt;Q&gt;VRSN-US^FF_PFD_STK(MON,0,,,,,M)&lt;/Q&gt;&lt;R&gt;1&lt;/R&gt;&lt;C&gt;1&lt;/C&gt;&lt;D xsi:type="xsd:double"&gt;0&lt;/D&gt;&lt;/FQL&gt;&lt;FQL&gt;&lt;Q&gt;VRSN-US^FF_INVEST_AFF(QTR,0,,,,,M)&lt;/Q&gt;&lt;R&gt;1&lt;/R&gt;&lt;C&gt;1&lt;/C&gt;&lt;D xsi:type="xsd:double"&gt;0&lt;/D&gt;&lt;/FQL&gt;&lt;FQL&gt;&lt;Q&gt;VRSN-US^FF_MIN_INT_ACCUM(MON,0,,,,,M)&lt;/Q&gt;&lt;R&gt;1&lt;/R&gt;&lt;C&gt;1&lt;/C&gt;&lt;D xsi:type="xsd:double"&gt;0&lt;/D&gt;&lt;/FQL&gt;&lt;FQL&gt;&lt;Q&gt;WHR-US^FF_PFD_STK(MON,0,,,,,M)&lt;/Q&gt;&lt;R&gt;1&lt;/R&gt;&lt;C&gt;1&lt;/C&gt;&lt;D xsi:type="xsd:double"&gt;0&lt;/D&gt;&lt;/FQL&gt;&lt;FQL&gt;&lt;Q&gt;WHR-US^FF_INVEST_AFF(QTR,0,,,,,M)&lt;/Q&gt;&lt;R&gt;1&lt;/R&gt;&lt;C&gt;1&lt;/C&gt;&lt;D xsi:type="xsd:double"&gt;0&lt;/D&gt;&lt;/FQL&gt;&lt;FQL&gt;&lt;Q&gt;WHR-US^FF_MIN_INT_ACCUM(MON,0,,,,,M)&lt;/Q&gt;&lt;R&gt;1&lt;/R&gt;&lt;C&gt;1&lt;/C&gt;&lt;D xsi:type="xsd:double"&gt;923&lt;/D&gt;&lt;/FQL&gt;&lt;FQL&gt;&lt;Q&gt;CREE-US^FF_PFD_STK(MON,0,,,,,M)&lt;/Q&gt;&lt;R&gt;1&lt;/R&gt;&lt;C&gt;1&lt;/C&gt;&lt;D xsi:type="xsd:double"&gt;0&lt;/D&gt;&lt;/FQL&gt;&lt;FQL&gt;&lt;Q&gt;CREE-US^FF_INVEST_AFF(QTR,0,,,,,M)&lt;/Q&gt;&lt;R&gt;1&lt;/R&gt;&lt;C&gt;1&lt;/C&gt;&lt;D xsi:type="xsd:double"&gt;0&lt;/D&gt;&lt;/FQL&gt;&lt;FQL&gt;&lt;Q&gt;CREE-US^FF_MIN_INT_ACCUM(MON,0,,,,,M)&lt;/Q&gt;&lt;R&gt;1&lt;/R&gt;&lt;C&gt;1&lt;/C&gt;&lt;D xsi:type="xsd:double"&gt;5.3&lt;/D&gt;&lt;/FQL&gt;&lt;FQL&gt;&lt;Q&gt;SSTK-US^FF_PFD_STK(MON,0,,,,,M)&lt;/Q&gt;&lt;R&gt;1&lt;/R&gt;&lt;C&gt;1&lt;/C&gt;&lt;D xsi:type="xsd:double"&gt;0&lt;/D&gt;&lt;/FQL&gt;&lt;FQL&gt;&lt;Q&gt;SSTK-US^FF_INVEST_AFF(QTR,0,,,,,M)&lt;/Q&gt;&lt;R&gt;1&lt;/R&gt;&lt;C&gt;1&lt;/C&gt;&lt;D xsi:type="xsd:double"&gt;0&lt;/D&gt;&lt;/FQL&gt;&lt;FQL&gt;&lt;Q&gt;SSTK-US^FF_MIN_INT_ACCUM(MON,0,,,,,M)&lt;/Q&gt;&lt;R&gt;1&lt;/R&gt;&lt;C&gt;1&lt;/C&gt;&lt;D xsi:type="xsd:double"&gt;0&lt;/D&gt;&lt;/FQL&gt;&lt;FQL&gt;&lt;Q&gt;YELP-US^FF_PFD_STK(MON,0,,,,,M)&lt;/Q&gt;&lt;R&gt;1&lt;/R&gt;&lt;C&gt;1&lt;/C&gt;&lt;D xsi:type="xsd:double"&gt;0&lt;/D&gt;&lt;/FQL&gt;&lt;FQL&gt;&lt;Q&gt;YELP-US^FF_INVEST_AFF(QTR,0,,,,,M)&lt;/Q&gt;&lt;R&gt;0&lt;/R&gt;&lt;C&gt;0&lt;/C&gt;&lt;/FQL&gt;&lt;FQL&gt;&lt;Q&gt;YELP-US^FF_MIN_INT_ACCUM(MON,0,,,,,M)&lt;/Q&gt;&lt;R&gt;1&lt;/R&gt;&lt;C&gt;1&lt;/C&gt;&lt;D xsi:type="xsd:double"&gt;0&lt;/D&gt;&lt;/FQL&gt;&lt;FQL&gt;&lt;Q&gt;2382-TW^FF_PFD_STK(MON,0,,,,,M)&lt;/Q&gt;&lt;R&gt;1&lt;/R&gt;&lt;C&gt;1&lt;/C&gt;&lt;D xsi:type="xsd:double"&gt;0&lt;/D&gt;&lt;/FQL&gt;&lt;FQL&gt;&lt;Q&gt;2382-TW^FF_INVEST_AFF(QTR,0,,,,,M)&lt;/Q&gt;&lt;R&gt;1&lt;/R&gt;&lt;C&gt;1&lt;/C&gt;&lt;D xsi:type="xsd:double"&gt;354.903&lt;/D&gt;&lt;/FQL&gt;&lt;FQL&gt;&lt;Q&gt;2382-TW^FF_MIN_INT_ACCUM(MON,0,,,,,M)&lt;/Q&gt;&lt;R&gt;1&lt;/R&gt;&lt;C&gt;1&lt;/C&gt;&lt;D xsi:type="xsd:double"&gt;6331.836&lt;/D&gt;&lt;/FQL&gt;&lt;FQL&gt;&lt;Q&gt;CSIQ-US^FF_PFD_STK(MON,0,,,,,M)&lt;/Q&gt;&lt;R&gt;1&lt;/R&gt;&lt;C&gt;1&lt;/C&gt;&lt;D xsi:type="xsd:double"&gt;0&lt;/D&gt;&lt;/FQL&gt;&lt;FQL&gt;&lt;Q&gt;CSIQ-US^FF_INVEST_AFF(QTR,0,,,,,M)&lt;/Q&gt;&lt;R&gt;1&lt;/R&gt;&lt;C&gt;1&lt;/C&gt;&lt;D xsi:type="xsd:double"&gt;149.813&lt;/D&gt;&lt;/FQL&gt;&lt;FQL&gt;&lt;Q&gt;CSIQ-US^FF_MIN_INT_ACCUM(MON,0,,,,,M)&lt;/Q&gt;&lt;R&gt;1&lt;/R&gt;&lt;C&gt;1&lt;/C&gt;&lt;D xsi:type="xsd:double"&gt;38.487&lt;/D&gt;&lt;/FQL&gt;&lt;FQL&gt;&lt;Q&gt;I-US^FF_PFD_STK(MON,0,,,,,M)&lt;/Q&gt;&lt;R&gt;1&lt;/R&gt;&lt;C&gt;1&lt;/C&gt;&lt;D xsi:type="xsd:double"&gt;0&lt;/D&gt;&lt;/FQL&gt;&lt;FQL&gt;&lt;Q&gt;I-US^FF_INVEST_AFF(QTR,0,,,,,M)&lt;/Q&gt;&lt;R&gt;1&lt;/R&gt;&lt;C&gt;1&lt;/C&gt;&lt;D xsi:type="xsd:double"&gt;140.6&lt;/D&gt;&lt;/FQL&gt;&lt;FQL&gt;&lt;Q&gt;I-US^FF_MIN_INT_ACCUM(MON,0,,,,,M)&lt;/Q&gt;&lt;R&gt;1&lt;/R&gt;&lt;C&gt;1&lt;/C&gt;&lt;D xsi:type="xsd:double"&gt;11.01&lt;/D&gt;&lt;/FQL&gt;&lt;FQL&gt;&lt;Q&gt;010950-KR^FF_PFD_STK(MON,0,,,,,M)&lt;/Q&gt;&lt;R&gt;1&lt;/R&gt;&lt;C&gt;1&lt;/C&gt;&lt;D xsi:type="xsd:double"&gt;0&lt;/D&gt;&lt;/FQL&gt;&lt;FQL&gt;&lt;Q&gt;010950-KR^FF_INVEST_AFF(QTR,0,,,,,M)&lt;/Q&gt;&lt;R&gt;0&lt;/R&gt;&lt;C&gt;0&lt;/C&gt;&lt;/FQL&gt;&lt;FQL&gt;&lt;Q&gt;010950-KR^FF_MIN_INT_ACCUM(MON,0,,,,,M)&lt;/Q&gt;&lt;R&gt;1&lt;/R&gt;&lt;C&gt;1&lt;/C&gt;&lt;D xsi:type="xsd:double"&gt;0&lt;/D&gt;&lt;/FQL&gt;&lt;FQL&gt;&lt;Q&gt;1619-HK^FF_PFD_STK(MON,0,,,,,M)&lt;/Q&gt;&lt;R&gt;1&lt;/R&gt;&lt;C&gt;1&lt;/C&gt;&lt;D xsi:type="xsd:double"&gt;0&lt;/D&gt;&lt;/FQL&gt;&lt;FQL&gt;&lt;Q&gt;1619-HK^FF_INVEST_AFF(QTR,0,,,,,M)&lt;/Q&gt;&lt;R&gt;0&lt;/R&gt;&lt;C&gt;0&lt;/C&gt;&lt;/FQL&gt;&lt;FQL&gt;&lt;Q&gt;1619-HK^FF_MIN_INT_ACCUM(MON,0,,,,,M)&lt;/Q&gt;&lt;R&gt;0&lt;/R&gt;&lt;C&gt;0&lt;/C&gt;&lt;/FQL&gt;&lt;FQL&gt;&lt;Q&gt;VVV-US^FF_PFD_STK(MON,0,,,,,M)&lt;/Q&gt;&lt;R&gt;1&lt;/R&gt;&lt;C&gt;1&lt;/C&gt;&lt;D xsi:type="xsd:double"&gt;0&lt;/D&gt;&lt;/FQL&gt;&lt;FQL&gt;&lt;Q&gt;VVV-US^FF_INVEST_AFF(QTR,0,,,,,M)&lt;/Q&gt;&lt;R&gt;1&lt;/R&gt;&lt;C&gt;1&lt;/C&gt;&lt;D xsi:type="xsd:double"&gt;39&lt;/D&gt;&lt;/FQL&gt;&lt;FQL&gt;&lt;Q&gt;VVV-US^FF_MIN_INT_ACCUM(MON,0,,,,,M)&lt;/Q&gt;&lt;R&gt;1&lt;/R&gt;&lt;C&gt;1&lt;/C&gt;&lt;D xsi:type="xsd:double"&gt;0&lt;/D&gt;&lt;/FQL&gt;&lt;FQL&gt;&lt;Q&gt;694-HK^FF_PFD_STK(MON,0,,,,,M)&lt;/Q&gt;&lt;R&gt;1&lt;/R&gt;&lt;C&gt;1&lt;/C&gt;&lt;D xsi:type="xsd:double"&gt;0&lt;/D&gt;&lt;/FQL&gt;&lt;FQL&gt;&lt;Q&gt;694-HK^FF_INVEST_AFF(QTR,0,,,,,M)&lt;/Q&gt;&lt;R&gt;0&lt;/R&gt;&lt;C&gt;0&lt;/C&gt;&lt;/FQL&gt;&lt;FQL&gt;&lt;Q&gt;694-HK^FF_MIN_INT_ACCUM(MON,0,,,,,M)&lt;/Q&gt;&lt;R&gt;1&lt;/R&gt;&lt;C&gt;1&lt;/C&gt;&lt;D xsi:type="xsd:double"&gt;0&lt;/D&gt;&lt;/FQL&gt;&lt;FQL&gt;&lt;Q&gt;ADP-FR^FF_PFD_STK(MON,0,,,,,M)&lt;/Q&gt;&lt;R&gt;1&lt;/R&gt;&lt;C&gt;1&lt;/C&gt;&lt;D xsi:type="xsd:double"&gt;0&lt;/D&gt;&lt;/FQL&gt;&lt;FQL&gt;&lt;Q&gt;ADP-FR^FF_INVEST_AFF(QTR,0,,,,,M)&lt;/Q&gt;&lt;R&gt;0&lt;/R&gt;&lt;C&gt;0&lt;/C&gt;&lt;/FQL&gt;&lt;FQL&gt;&lt;Q&gt;ADP-FR^FF_MIN_INT_ACCUM(MON,0,,,,,M)&lt;/Q&gt;&lt;R&gt;1&lt;/R&gt;&lt;C&gt;1&lt;/C&gt;&lt;D xsi:type="xsd:double"&gt;975&lt;/D&gt;&lt;/FQL&gt;&lt;FQL&gt;&lt;Q&gt;5246-MY^FF_PFD_STK(MON,0,,,,,M)&lt;/Q&gt;&lt;R&gt;1&lt;/R&gt;&lt;C&gt;1&lt;/C&gt;&lt;D xsi:type="xsd:double"&gt;0&lt;/D&gt;&lt;/FQL&gt;&lt;FQL&gt;&lt;Q&gt;5246-MY^FF_INVEST_AFF(QTR,0,,,,,M)&lt;/Q&gt;&lt;R&gt;1&lt;/R&gt;&lt;C&gt;1&lt;/C&gt;&lt;D xsi:type="xsd:double"&gt;0&lt;/D&gt;&lt;/FQL&gt;&lt;FQL&gt;&lt;Q&gt;5246-MY^FF_MIN_INT_ACCUM(MON,0,,,,,M)&lt;/Q&gt;&lt;R&gt;1&lt;/R&gt;&lt;C&gt;1&lt;/C&gt;&lt;D xsi:type="xsd:double"&gt;0&lt;/D&gt;&lt;/FQL&gt;&lt;FQL&gt;&lt;Q&gt;WTE-CA^FF_PFD_STK(MON,0,,,,,M)&lt;/Q&gt;&lt;R&gt;1&lt;/R&gt;&lt;C&gt;1&lt;/C&gt;&lt;D xsi:type="xsd:double"&gt;0&lt;/D&gt;&lt;/FQL&gt;&lt;FQL&gt;&lt;Q&gt;WTE-CA^FF_INVEST_AFF(QTR,0,,,,,M)&lt;/Q&gt;&lt;R&gt;1&lt;/R&gt;&lt;C&gt;1&lt;/C&gt;&lt;D xsi:type="xsd:double"&gt;0&lt;/D&gt;&lt;/FQL&gt;&lt;FQL&gt;&lt;Q&gt;WTE-CA^FF_MIN_INT_ACCUM(MON,0,,,,,M)&lt;/Q&gt;&lt;R&gt;1&lt;/R&gt;&lt;C&gt;1&lt;/C&gt;&lt;D xsi:type="xsd:double"&gt;0&lt;/D&gt;&lt;/FQL&gt;&lt;FQL&gt;&lt;Q&gt;C6L-SG^FF_PFD_STK(MON,0,,,,,M)&lt;/Q&gt;&lt;R&gt;1&lt;/R&gt;&lt;C&gt;1&lt;/C&gt;&lt;D xsi:type="xsd:double"&gt;0&lt;/D&gt;&lt;/FQL&gt;&lt;FQL&gt;&lt;Q&gt;C6L-SG^FF_INVEST_AFF(QTR,0,,,,,M)&lt;/Q&gt;&lt;R&gt;1&lt;/R&gt;&lt;C&gt;1&lt;/C&gt;&lt;D xsi:type="xsd:double"&gt;1048.2&lt;/D&gt;&lt;/FQL&gt;&lt;FQL&gt;&lt;Q&gt;C6L-SG^FF_MIN_INT_ACCUM(MON,0,,,,,M)&lt;/Q&gt;&lt;R&gt;1&lt;/R&gt;&lt;C&gt;1&lt;/C&gt;&lt;D xsi:type="xsd:double"&gt;399&lt;/D&gt;&lt;/FQL&gt;&lt;FQL&gt;&lt;Q&gt;AAL-US^FF_PFD_STK(MON,0,,,,,M)&lt;/Q&gt;&lt;R&gt;1&lt;/R&gt;&lt;C&gt;1&lt;/C&gt;&lt;D xsi:type="xsd:double"&gt;0&lt;/D&gt;&lt;/FQL&gt;&lt;FQL&gt;&lt;Q&gt;AAL-US^FF_INVEST_AFF(QTR,0,,,,,M)&lt;/Q&gt;&lt;R&gt;1&lt;/R&gt;&lt;C&gt;1&lt;/C&gt;&lt;D xsi:type="xsd:double"&gt;0&lt;/D&gt;&lt;/FQL&gt;&lt;FQL&gt;&lt;Q&gt;AAL-US^FF_MIN_INT_ACCUM(MON,0,,,,,M)&lt;/Q&gt;&lt;R&gt;1&lt;/R&gt;&lt;C&gt;1&lt;/C&gt;&lt;D xsi:type="xsd:double"&gt;0&lt;/D&gt;&lt;/FQL&gt;&lt;FQL&gt;&lt;Q&gt;^FF_PFD_STK(MON,0,,,,,M)&lt;/Q&gt;&lt;R&gt;0&lt;/R&gt;&lt;C&gt;0&lt;/C&gt;&lt;/FQL&gt;&lt;FQL&gt;&lt;Q&gt;^FF_MIN_INT_ACCUM(MON,0,,,,,M)&lt;/Q&gt;&lt;R&gt;0&lt;/R&gt;&lt;C&gt;0&lt;/C&gt;&lt;/FQL&gt;&lt;FQL&gt;&lt;Q&gt;ATVI-US^P_PRICE_HIGH_PR(43882,,,,,,"PRICE","INTRA","52W")&lt;/Q&gt;&lt;R&gt;1&lt;/R&gt;&lt;C&gt;1&lt;/C&gt;&lt;D xsi:type="xsd:double"&gt;64.53&lt;/D&gt;&lt;/FQL&gt;&lt;FQL&gt;&lt;Q&gt;ATVI-US^P_PRICE_LOW_PR(43882,,,,,,"PRICE","INTRA","52W")&lt;/Q&gt;&lt;R&gt;1&lt;/R&gt;&lt;C&gt;1&lt;/C&gt;&lt;D xsi:type="xsd:double"&gt;40.89&lt;/D&gt;&lt;/FQL&gt;&lt;FQL&gt;&lt;Q&gt;NTES-US^P_PRICE_HIGH_PR(43882,,,,,,"PRICE","INTRA","52W")&lt;/Q&gt;&lt;R&gt;1&lt;/R&gt;&lt;C&gt;1&lt;/C&gt;&lt;D xsi:type="xsd:double"&gt;361&lt;/D&gt;&lt;/FQL&gt;&lt;FQL&gt;&lt;Q&gt;NTES-US^P_PRICE_LOW_PR(43882,,,,,,"PRICE","INTRA","52W")&lt;/Q&gt;&lt;R&gt;1&lt;/R&gt;&lt;C&gt;1&lt;/C&gt;&lt;D xsi:type="xsd:double"&gt;209.01&lt;/D&gt;&lt;/FQL&gt;&lt;FQL&gt;&lt;Q&gt;EA-US^P_PRICE_HIGH_PR(43882,,,,,,"PRICE","INTRA","52W")&lt;/Q&gt;&lt;R&gt;1&lt;/R&gt;&lt;C&gt;1&lt;/C&gt;&lt;D xsi:type="xsd:double"&gt;114.13&lt;/D&gt;&lt;/FQL&gt;&lt;FQL&gt;&lt;Q&gt;EA-US^P_PRICE_LOW_PR(43882,,,,,,"PRICE","INTRA","52W")&lt;/Q&gt;&lt;R&gt;1&lt;/R&gt;&lt;C&gt;1&lt;/C&gt;&lt;D xsi:type="xsd:double"&gt;86.24&lt;/D&gt;&lt;/FQL&gt;&lt;FQL&gt;&lt;Q&gt;TTWO-US^P_PRICE_HIGH_PR(43882,,,,,,"PRICE","INTRA","52W")&lt;/Q&gt;&lt;R&gt;1&lt;/R&gt;&lt;C&gt;1&lt;/C&gt;&lt;D xsi:type="xsd:double"&gt;135.7&lt;/D&gt;&lt;/FQL&gt;&lt;FQL&gt;&lt;Q&gt;TTWO-US^P_PRICE_LOW_PR(43882,,,,,,"PRICE","INTRA","52W")&lt;/Q&gt;&lt;R&gt;1&lt;/R&gt;&lt;C&gt;1&lt;/C&gt;&lt;D xsi:type="xsd:double"&gt;84.41&lt;/D&gt;&lt;/FQL&gt;&lt;FQL&gt;&lt;Q&gt;UBI-FR^P_PRICE_HIGH_PR(43882,,,,,,"PRICE","INTRA","52W")&lt;/Q&gt;&lt;R&gt;1&lt;/R&gt;&lt;C&gt;1&lt;/C&gt;&lt;D xsi:type="xsd:double"&gt;85.54&lt;/D&gt;&lt;/FQL&gt;&lt;FQL&gt;&lt;Q&gt;UBI-FR^P_PRICE_LOW_PR(43882,,,,,,"PRICE","INTRA","52W")&lt;/Q&gt;&lt;R&gt;1&lt;/R&gt;&lt;C&gt;1&lt;/C&gt;&lt;D xsi:type="xsd:double"&gt;39.89&lt;/D&gt;&lt;/FQL&gt;&lt;FQL&gt;&lt;Q&gt;ZNGA-US^P_PRICE_HIGH_PR(43882,,,,,,"PRICE","INTRA","52W")&lt;/Q&gt;&lt;R&gt;1&lt;/R&gt;&lt;C&gt;1&lt;/C&gt;&lt;D xsi:type="xsd:double"&gt;7.29&lt;/D&gt;&lt;/FQL&gt;&lt;FQL&gt;&lt;Q&gt;ZNGA-US^P_PRICE_LOW_PR(43882,,,,,,"PRICE","INTRA","52W")&lt;/Q&gt;&lt;R&gt;1&lt;/R&gt;&lt;C&gt;1&lt;/C&gt;&lt;D xsi:type="xsd:double"&gt;4.95&lt;/D&gt;&lt;/FQL&gt;&lt;FQL&gt;&lt;Q&gt;GLUU-US^P_PRICE_HIGH_PR(43882,,,,,,"PRICE","INTRA","52W")&lt;/Q&gt;&lt;R&gt;1&lt;/R&gt;&lt;C&gt;1&lt;/C&gt;&lt;D xsi:type="xsd:double"&gt;11.75&lt;/D&gt;&lt;/FQL&gt;&lt;FQL&gt;&lt;Q&gt;GLUU-US^P_PRICE_LOW_PR(43882,,,,,,"PRICE","INTRA","52W")&lt;/Q&gt;&lt;R&gt;1&lt;/R&gt;&lt;C&gt;1&lt;/C&gt;&lt;D xsi:type="xsd:double"&gt;4.11&lt;/D&gt;&lt;/FQL&gt;&lt;FQL&gt;&lt;Q&gt;CYOU-US^P_PRICE_HIGH_PR(43882,,,,,,"PRICE","INTRA","52W")&lt;/Q&gt;&lt;R&gt;1&lt;/R&gt;&lt;C&gt;1&lt;/C&gt;&lt;D xsi:type="xsd:double"&gt;22.27&lt;/D&gt;&lt;/FQL&gt;&lt;FQL&gt;&lt;Q&gt;CYOU-US^P_PRICE_LOW_PR(43882,,,,,,"PRICE","INTRA","52W")&lt;/Q&gt;&lt;R&gt;1&lt;/R&gt;&lt;C&gt;1&lt;/C&gt;&lt;D xsi:type="xsd:double"&gt;5.43&lt;/D&gt;&lt;/FQL&gt;&lt;FQL&gt;&lt;Q&gt;036570-KR^P_PRICE_HIGH_PR(43882,,,,,,"PRICE","INTRA","52W")&lt;/Q&gt;&lt;R&gt;1&lt;/R&gt;&lt;C&gt;1&lt;/C&gt;&lt;D xsi:type="xsd:double"&gt;711000&lt;/D&gt;&lt;/FQL&gt;&lt;FQL&gt;&lt;Q&gt;036570-KR^P_PRICE_LOW_PR(43882,,,,,,"PRICE","INTRA","52W")&lt;/Q&gt;&lt;R&gt;1&lt;/R&gt;&lt;C&gt;1&lt;/C&gt;&lt;D xsi:type="xsd:double"&gt;429000&lt;/D&gt;&lt;/FQL&gt;&lt;FQL&gt;&lt;Q&gt;251270-KR^P_PRICE_HIGH_PR(43882,,,,,,"PRICE","INTRA","52W")&lt;/Q&gt;&lt;R&gt;1&lt;/R&gt;&lt;C&gt;1&lt;/C&gt;&lt;D xsi:type="xsd:double"&gt;138000&lt;/D&gt;&lt;/FQL&gt;&lt;FQL&gt;&lt;Q&gt;251270-KR^P_PRICE_LOW_PR(43882,,,,,,"PRICE","INTRA","52W")&lt;/Q&gt;&lt;R&gt;1&lt;/R&gt;&lt;C&gt;1&lt;/C&gt;&lt;D xsi:type="xsd:double"&gt;83500&lt;/D&gt;&lt;/FQL&gt;&lt;FQL&gt;&lt;Q&gt;3659-JP^P_PRICE_HIGH_PR(43882,,,,,,"PRICE","INTRA","52W")&lt;/Q&gt;&lt;R&gt;1&lt;/R&gt;&lt;C&gt;1&lt;/C&gt;&lt;D xsi:type="xsd:double"&gt;1867&lt;/D&gt;&lt;/FQL&gt;&lt;FQL&gt;&lt;Q&gt;3659-JP^P_PRICE_LOW_PR(43882,,,,,,"PRICE","INTRA","52W")&lt;/Q&gt;&lt;R&gt;1&lt;/R&gt;&lt;C&gt;1&lt;/C&gt;&lt;D xsi:type="xsd:double"&gt;1225&lt;/D&gt;&lt;/FQL&gt;&lt;FQL&gt;&lt;Q&gt;6758-JP^P_PRICE_HIGH_PR(43882,,,,,,"PRICE","INTRA","52W")&lt;/Q&gt;&lt;R&gt;1&lt;/R&gt;&lt;C&gt;1&lt;/C&gt;&lt;D xsi:type="xsd:double"&gt;8113&lt;/D&gt;&lt;/FQL&gt;&lt;FQL&gt;&lt;Q&gt;6758-JP^P_PRICE_LOW_PR(43882,,,,,,"PRICE","INTRA","52W")&lt;/Q&gt;&lt;R&gt;1&lt;/R&gt;&lt;C&gt;1&lt;/C&gt;&lt;D xsi:type="xsd:double"&gt;4507&lt;/D&gt;&lt;/FQL&gt;&lt;FQL&gt;&lt;Q&gt;7974-JP^P_PRICE_HIGH_PR(43882,,,,,,"PRICE","INTRA","52W")&lt;/Q&gt;&lt;R&gt;1&lt;/R&gt;&lt;C&gt;1&lt;/C&gt;&lt;D xsi:type="xsd:double"&gt;47000&lt;/D&gt;&lt;/FQL&gt;&lt;FQL&gt;&lt;Q&gt;7974-JP^P_PRICE_LOW_PR(43882,,,,,,"PRICE","INTRA","52W")&lt;/Q&gt;&lt;R&gt;1&lt;/R&gt;&lt;C&gt;1&lt;/C&gt;&lt;D xsi:type="xsd:double"&gt;29125&lt;/D&gt;&lt;/FQL&gt;&lt;FQL&gt;&lt;Q&gt;CTXS-US^P_PRICE_HIGH_PR(43882,,,,,,"PRICE","INTRA","52W")&lt;/Q&gt;&lt;R&gt;1&lt;/R&gt;&lt;C&gt;1&lt;/C&gt;&lt;D xsi:type="xsd:double"&gt;130.55&lt;/D&gt;&lt;/FQL&gt;&lt;FQL&gt;&lt;Q&gt;CTXS-US^P_PRICE_LOW_PR(43882,,,,,,"PRICE","INTRA","52W")&lt;/Q&gt;&lt;R&gt;1&lt;/R&gt;&lt;C&gt;1&lt;/C&gt;&lt;D xsi:type="xsd:double"&gt;90.28&lt;/D&gt;&lt;/FQL&gt;&lt;FQL&gt;&lt;Q&gt;DISCA-US^P_PRICE_HIGH_PR(43882,,,,,,"PRICE","INTRA","52W")&lt;/Q&gt;&lt;R&gt;1&lt;/R&gt;&lt;C&gt;1&lt;/C&gt;&lt;D xsi:type="xsd:double"&gt;33.655&lt;/D&gt;&lt;/FQL&gt;&lt;FQL&gt;&lt;Q&gt;DISCA-US^P_PRICE_LOW_PR(43882,,,,,,"PRICE","INTRA","52W")&lt;/Q&gt;&lt;R&gt;1&lt;/R&gt;&lt;C&gt;1&lt;/C&gt;&lt;D xsi:type="xsd:double"&gt;25.9&lt;/D&gt;&lt;/FQL&gt;&lt;FQL&gt;&lt;Q&gt;DXC-US^P_PRICE_HIGH_PR(43882,,,,,,"PRICE","INTRA","52W")&lt;/Q&gt;&lt;R&gt;1&lt;/R&gt;&lt;C&gt;1&lt;/C&gt;&lt;D xsi:type="xsd:double"&gt;67.83&lt;/D&gt;&lt;/FQL&gt;&lt;FQL&gt;&lt;Q&gt;DXC-US^P_PRICE_LOW_PR(43882,,,,,,</t>
        </r>
      </text>
    </comment>
    <comment ref="A2" authorId="0">
      <text>
        <r>
          <rPr>
            <b/>
            <sz val="9"/>
            <color indexed="81"/>
            <rFont val="Tahoma"/>
            <family val="2"/>
          </rPr>
          <t>"PRICE","INTRA","52W")&lt;/Q&gt;&lt;R&gt;1&lt;/R&gt;&lt;C&gt;1&lt;/C&gt;&lt;D xsi:type="xsd:double"&gt;26.02&lt;/D&gt;&lt;/FQL&gt;&lt;FQL&gt;&lt;Q&gt;EBAY-US^P_PRICE_HIGH_PR(43882,,,,,,"PRICE","INTRA","52W")&lt;/Q&gt;&lt;R&gt;1&lt;/R&gt;&lt;C&gt;1&lt;/C&gt;&lt;D xsi:type="xsd:double"&gt;42&lt;/D&gt;&lt;/FQL&gt;&lt;FQL&gt;&lt;Q&gt;EBAY-US^P_PRICE_LOW_PR(43882,,,,,,"PRICE","INTRA","52W")&lt;/Q&gt;&lt;R&gt;1&lt;/R&gt;&lt;C&gt;1&lt;/C&gt;&lt;D xsi:type="xsd:double"&gt;33.53&lt;/D&gt;&lt;/FQL&gt;&lt;FQL&gt;&lt;Q&gt;EQIX-US^P_PRICE_HIGH_PR(43882,,,,,,"PRICE","INTRA","52W")&lt;/Q&gt;&lt;R&gt;1&lt;/R&gt;&lt;C&gt;1&lt;/C&gt;&lt;D xsi:type="xsd:double"&gt;657&lt;/D&gt;&lt;/FQL&gt;&lt;FQL&gt;&lt;Q&gt;EQIX-US^P_PRICE_LOW_PR(43882,,,,,,"PRICE","INTRA","52W")&lt;/Q&gt;&lt;R&gt;1&lt;/R&gt;&lt;C&gt;1&lt;/C&gt;&lt;D xsi:type="xsd:double"&gt;417.25&lt;/D&gt;&lt;/FQL&gt;&lt;FQL&gt;&lt;Q&gt;EXPE-US^P_PRICE_HIGH_PR(43882,,,,,,"PRICE","INTRA","52W")&lt;/Q&gt;&lt;R&gt;1&lt;/R&gt;&lt;C&gt;1&lt;/C&gt;&lt;D xsi:type="xsd:double"&gt;144&lt;/D&gt;&lt;/FQL&gt;&lt;FQL&gt;&lt;Q&gt;EXPE-US^P_PRICE_LOW_PR(43882,,,,,,"PRICE","INTRA","52W")&lt;/Q&gt;&lt;R&gt;1&lt;/R&gt;&lt;C&gt;1&lt;/C&gt;&lt;D xsi:type="xsd:double"&gt;93.53&lt;/D&gt;&lt;/FQL&gt;&lt;FQL&gt;&lt;Q&gt;GRMN-US^P_PRICE_HIGH_PR(43882,,,,,,"PRICE","INTRA","52W")&lt;/Q&gt;&lt;R&gt;1&lt;/R&gt;&lt;C&gt;1&lt;/C&gt;&lt;D xsi:type="xsd:double"&gt;105.58&lt;/D&gt;&lt;/FQL&gt;&lt;FQL&gt;&lt;Q&gt;GRMN-US^P_PRICE_LOW_PR(43882,,,,,,"PRICE","INTRA","52W")&lt;/Q&gt;&lt;R&gt;1&lt;/R&gt;&lt;C&gt;1&lt;/C&gt;&lt;D xsi:type="xsd:double"&gt;74.29&lt;/D&gt;&lt;/FQL&gt;&lt;FQL&gt;&lt;Q&gt;HAS-US^P_PRICE_HIGH_PR(43882,,,,,,"PRICE","INTRA","52W")&lt;/Q&gt;&lt;R&gt;1&lt;/R&gt;&lt;C&gt;1&lt;/C&gt;&lt;D xsi:type="xsd:double"&gt;126.87&lt;/D&gt;&lt;/FQL&gt;&lt;FQL&gt;&lt;Q&gt;HAS-US^P_PRICE_LOW_PR(43882,,,,,,"PRICE","INTRA","52W")&lt;/Q&gt;&lt;R&gt;1&lt;/R&gt;&lt;C&gt;1&lt;/C&gt;&lt;D xsi:type="xsd:double"&gt;82.87&lt;/D&gt;&lt;/FQL&gt;&lt;FQL&gt;&lt;Q&gt;IPG-US-US^P_PRICE_HIGH_PR(43882,,,,,,"PRICE","INTRA","52W")&lt;/Q&gt;&lt;R&gt;1&lt;/R&gt;&lt;C&gt;1&lt;/C&gt;&lt;D xsi:type="xsd:double"&gt;25.2&lt;/D&gt;&lt;/FQL&gt;&lt;FQL&gt;&lt;Q&gt;IPG-US-US^P_PRICE_LOW_PR(43882,,,,,,"PRICE","INTRA","52W")&lt;/Q&gt;&lt;R&gt;1&lt;/R&gt;&lt;C&gt;1&lt;/C&gt;&lt;D xsi:type="xsd:double"&gt;19.56&lt;/D&gt;&lt;/FQL&gt;&lt;FQL&gt;&lt;Q&gt;NLSN-US^P_PRICE_HIGH_PR(43882,,,,,,"PRICE","INTRA","52W")&lt;/Q&gt;&lt;R&gt;1&lt;/R&gt;&lt;C&gt;1&lt;/C&gt;&lt;D xsi:type="xsd:double"&gt;27.57&lt;/D&gt;&lt;/FQL&gt;&lt;FQL&gt;&lt;Q&gt;NLSN-US^P_PRICE_LOW_PR(43882,,,,,,"PRICE","INTRA","52W")&lt;/Q&gt;&lt;R&gt;1&lt;/R&gt;&lt;C&gt;1&lt;/C&gt;&lt;D xsi:type="xsd:double"&gt;17.94&lt;/D&gt;&lt;/FQL&gt;&lt;FQL&gt;&lt;Q&gt;SQ-US^P_PRICE_HIGH_PR(43882,,,,,,"PRICE","INTRA","52W")&lt;/Q&gt;&lt;R&gt;1&lt;/R&gt;&lt;C&gt;1&lt;/C&gt;&lt;D xsi:type="xsd:double"&gt;87.25&lt;/D&gt;&lt;/FQL&gt;&lt;FQL&gt;&lt;Q&gt;SQ-US^P_PRICE_LOW_PR(43882,,,,,,"PRICE","INTRA","52W")&lt;/Q&gt;&lt;R&gt;1&lt;/R&gt;&lt;C&gt;1&lt;/C&gt;&lt;D xsi:type="xsd:double"&gt;54.4101&lt;/D&gt;&lt;/FQL&gt;&lt;FQL&gt;&lt;Q&gt;VRSN-US^P_PRICE_HIGH_PR(43882,,,,,,"PRICE","INTRA","52W")&lt;/Q&gt;&lt;R&gt;1&lt;/R&gt;&lt;C&gt;1&lt;/C&gt;&lt;D xsi:type="xsd:double"&gt;221.78&lt;/D&gt;&lt;/FQL&gt;&lt;FQL&gt;&lt;Q&gt;VRSN-US^P_PRICE_LOW_PR(43882,,,,,,"PRICE","INTRA","52W")&lt;/Q&gt;&lt;R&gt;1&lt;/R&gt;&lt;C&gt;1&lt;/C&gt;&lt;D xsi:type="xsd:double"&gt;173.84&lt;/D&gt;&lt;/FQL&gt;&lt;FQL&gt;&lt;Q&gt;WHR-US^P_PRICE_HIGH_PR(43882,,,,,,"PRICE","INTRA","52W")&lt;/Q&gt;&lt;R&gt;1&lt;/R&gt;&lt;C&gt;1&lt;/C&gt;&lt;D xsi:type="xsd:double"&gt;163.64&lt;/D&gt;&lt;/FQL&gt;&lt;FQL&gt;&lt;Q&gt;WHR-US^P_PRICE_LOW_PR(43882,,,,,,"PRICE","INTRA","52W")&lt;/Q&gt;&lt;R&gt;1&lt;/R&gt;&lt;C&gt;1&lt;/C&gt;&lt;D xsi:type="xsd:double"&gt;114&lt;/D&gt;&lt;/FQL&gt;&lt;FQL&gt;&lt;Q&gt;CREE-US^P_PRICE_HIGH_PR(43882,,,,,,"PRICE","INTRA","52W")&lt;/Q&gt;&lt;R&gt;1&lt;/R&gt;&lt;C&gt;1&lt;/C&gt;&lt;D xsi:type="xsd:double"&gt;69.21&lt;/D&gt;&lt;/FQL&gt;&lt;FQL&gt;&lt;Q&gt;CREE-US^P_PRICE_LOW_PR(43882,,,,,,"PRICE","INTRA","52W")&lt;/Q&gt;&lt;R&gt;1&lt;/R&gt;&lt;C&gt;1&lt;/C&gt;&lt;D xsi:type="xsd:double"&gt;40.46&lt;/D&gt;&lt;/FQL&gt;&lt;FQL&gt;&lt;Q&gt;SSTK-US^P_PRICE_HIGH_PR(43882,,,,,,"PRICE","INTRA","52W")&lt;/Q&gt;&lt;R&gt;1&lt;/R&gt;&lt;C&gt;1&lt;/C&gt;&lt;D xsi:type="xsd:double"&gt;50.09&lt;/D&gt;&lt;/FQL&gt;&lt;FQL&gt;&lt;Q&gt;SSTK-US^P_PRICE_LOW_PR(43882,,,,,,"PRICE","INTRA","52W")&lt;/Q&gt;&lt;R&gt;1&lt;/R&gt;&lt;C&gt;1&lt;/C&gt;&lt;D xsi:type="xsd:double"&gt;33.26&lt;/D&gt;&lt;/FQL&gt;&lt;FQL&gt;&lt;Q&gt;YELP-US^P_PRICE_HIGH_PR(43882,,,,,,"PRICE","INTRA","52W")&lt;/Q&gt;&lt;R&gt;1&lt;/R&gt;&lt;C&gt;1&lt;/C&gt;&lt;D xsi:type="xsd:double"&gt;40.99&lt;/D&gt;&lt;/FQL&gt;&lt;FQL&gt;&lt;Q&gt;YELP-US^P_PRICE_LOW_PR(43882,,,,,,"PRICE","INTRA","52W")&lt;/Q&gt;&lt;R&gt;1&lt;/R&gt;&lt;C&gt;1&lt;/C&gt;&lt;D xsi:type="xsd:double"&gt;30.12&lt;/D&gt;&lt;/FQL&gt;&lt;FQL&gt;&lt;Q&gt;2382-TW^P_PRICE_HIGH_PR(43882,,,,,,"PRICE","INTRA","52W")&lt;/Q&gt;&lt;R&gt;1&lt;/R&gt;&lt;C&gt;1&lt;/C&gt;&lt;D xsi:type="xsd:double"&gt;65.2&lt;/D&gt;&lt;/FQL&gt;&lt;FQL&gt;&lt;Q&gt;2382-TW^P_PRICE_LOW_PR(43882,,,,,,"PRICE","INTRA","52W")&lt;/Q&gt;&lt;R&gt;1&lt;/R&gt;&lt;C&gt;1&lt;/C&gt;&lt;D xsi:type="xsd:double"&gt;52.7&lt;/D&gt;&lt;/FQL&gt;&lt;FQL&gt;&lt;Q&gt;CSIQ-US^P_PRICE_HIGH_PR(43882,,,,,,"PRICE","INTRA","52W")&lt;/Q&gt;&lt;R&gt;1&lt;/R&gt;&lt;C&gt;1&lt;/C&gt;&lt;D xsi:type="xsd:double"&gt;25.89&lt;/D&gt;&lt;/FQL&gt;&lt;FQL&gt;&lt;Q&gt;CSIQ-US^P_PRICE_LOW_PR(43882,,,,,,"PRICE","INTRA","52W")&lt;/Q&gt;&lt;R&gt;1&lt;/R&gt;&lt;C&gt;1&lt;/C&gt;&lt;D xsi:type="xsd:double"&gt;14.5&lt;/D&gt;&lt;/FQL&gt;&lt;FQL&gt;&lt;Q&gt;I-US^P_PRICE_HIGH_PR(43882,,,,,,"PRICE","INTRA","52W")&lt;/Q&gt;&lt;R&gt;1&lt;/R&gt;&lt;C&gt;1&lt;/C&gt;&lt;D xsi:type="xsd:double"&gt;27.29&lt;/D&gt;&lt;/FQL&gt;&lt;FQL&gt;&lt;Q&gt;I-US^P_PRICE_LOW_PR(43882,,,,,,"PRICE","INTRA","52W")&lt;/Q&gt;&lt;R&gt;1&lt;/R&gt;&lt;C&gt;1&lt;/C&gt;&lt;D xsi:type="xsd:double"&gt;2.61&lt;/D&gt;&lt;/FQL&gt;&lt;FQL&gt;&lt;Q&gt;010950-KR^P_PRICE_HIGH_PR(43882,,,,,,"PRICE","INTRA","52W")&lt;/Q&gt;&lt;R&gt;1&lt;/R&gt;&lt;C&gt;1&lt;/C&gt;&lt;D xsi:type="xsd:double"&gt;107000&lt;/D&gt;&lt;/FQL&gt;&lt;FQL&gt;&lt;Q&gt;010950-KR^P_PRICE_LOW_PR(43882,,,,,,"PRICE","INTRA","52W")&lt;/Q&gt;&lt;R&gt;1&lt;/R&gt;&lt;C&gt;1&lt;/C&gt;&lt;D xsi:type="xsd:double"&gt;72700&lt;/D&gt;&lt;/FQL&gt;&lt;FQL&gt;&lt;Q&gt;1619-HK^P_PRICE_HIGH_PR(43882,,,,,,"PRICE","INTRA","52W")&lt;/Q&gt;&lt;R&gt;0&lt;/R&gt;&lt;C&gt;0&lt;/C&gt;&lt;/FQL&gt;&lt;FQL&gt;&lt;Q&gt;1619-HK^P_PRICE_LOW_PR(43882,,,,,,"PRICE","INTRA","52W")&lt;/Q&gt;&lt;R&gt;0&lt;/R&gt;&lt;C&gt;0&lt;/C&gt;&lt;/FQL&gt;&lt;FQL&gt;&lt;Q&gt;VVV-US^P_PRICE_HIGH_PR(43882,,,,,,"PRICE","INTRA","52W")&lt;/Q&gt;&lt;R&gt;1&lt;/R&gt;&lt;C&gt;1&lt;/C&gt;&lt;D xsi:type="xsd:double"&gt;23.9&lt;/D&gt;&lt;/FQL&gt;&lt;FQL&gt;&lt;Q&gt;VVV-US^P_PRICE_LOW_PR(43882,,,,,,"PRICE","INTRA","52W")&lt;/Q&gt;&lt;R&gt;1&lt;/R&gt;&lt;C&gt;1&lt;/C&gt;&lt;D xsi:type="xsd:double"&gt;16.9&lt;/D&gt;&lt;/FQL&gt;&lt;FQL&gt;&lt;Q&gt;694-HK^P_PRICE_HIGH_PR(43882,,,,,,"PRICE","INTRA","52W")&lt;/Q&gt;&lt;R&gt;1&lt;/R&gt;&lt;C&gt;1&lt;/C&gt;&lt;D xsi:type="xsd:double"&gt;8.23&lt;/D&gt;&lt;/FQL&gt;&lt;FQL&gt;&lt;Q&gt;694-HK^P_PRICE_LOW_PR(43882,,,,,,"PRICE","INTRA","52W")&lt;/Q&gt;&lt;R&gt;1&lt;/R&gt;&lt;C&gt;1&lt;/C&gt;&lt;D xsi:type="xsd:double"&gt;5.7200003&lt;/D&gt;&lt;/FQL&gt;&lt;FQL&gt;&lt;Q&gt;ADP-FR^P_PRICE_HIGH_PR(43882,,,,,,"PRICE","INTRA","52W")&lt;/Q&gt;&lt;R&gt;1&lt;/R&gt;&lt;C&gt;1&lt;/C&gt;&lt;D xsi:type="xsd:double"&gt;183.1&lt;/D&gt;&lt;/FQL&gt;&lt;FQL&gt;&lt;Q&gt;ADP-FR^P_PRICE_LOW_PR(43882,,,,,,"PRICE","INTRA","52W")&lt;/Q&gt;&lt;R&gt;1&lt;/R&gt;&lt;C&gt;1&lt;/C&gt;&lt;D xsi:type="xsd:double"&gt;150&lt;/D&gt;&lt;/FQL&gt;&lt;FQL&gt;&lt;Q&gt;5246-MY^P_PRICE_HIGH_PR(43882,,,,,,"PRICE","INTRA","52W")&lt;/Q&gt;&lt;R&gt;1&lt;/R&gt;&lt;C&gt;1&lt;/C&gt;&lt;D xsi:type="xsd:double"&gt;4.54&lt;/D&gt;&lt;/FQL&gt;&lt;FQL&gt;&lt;Q&gt;5246-MY^P_PRICE_LOW_PR(43882,,,,,,"PRICE","INTRA","52W")&lt;/Q&gt;&lt;R&gt;1&lt;/R&gt;&lt;C&gt;1&lt;/C&gt;&lt;D xsi:type="xsd:double"&gt;3.45&lt;/D&gt;&lt;/FQL&gt;&lt;FQL&gt;&lt;Q&gt;WTE-CA^P_PRICE_HIGH_PR(43882,,,,,,"PRICE","INTRA","52W")&lt;/Q&gt;&lt;R&gt;1&lt;/R&gt;&lt;C&gt;1&lt;/C&gt;&lt;D xsi:type="xsd:double"&gt;24.26&lt;/D&gt;&lt;/FQL&gt;&lt;FQL&gt;&lt;Q&gt;WTE-CA^P_PRICE_LOW_PR(43882,,,,,,"PRICE","INTRA","52W")&lt;/Q&gt;&lt;R&gt;1&lt;/R&gt;&lt;C&gt;1&lt;/C&gt;&lt;D xsi:type="xsd:double"&gt;15.13&lt;/D&gt;&lt;/FQL&gt;&lt;FQL&gt;&lt;Q&gt;C6L-SG^P_PRICE_HIGH_PR(43882,,,,,,"PRICE","INTRA","52W")&lt;/Q&gt;&lt;R&gt;1&lt;/R&gt;&lt;C&gt;1&lt;/C&gt;&lt;D xsi:type="xsd:double"&gt;10.23&lt;/D&gt;&lt;/FQL&gt;&lt;FQL&gt;&lt;Q&gt;C6L-SG^P_PRICE_LOW_PR(43882,,,,,,"PRICE","INTRA","52W")&lt;/Q&gt;&lt;R&gt;1&lt;/R&gt;&lt;C&gt;1&lt;/C&gt;&lt;D xsi:type="xsd:double"&gt;8.45&lt;/D&gt;&lt;/FQL&gt;&lt;FQL&gt;&lt;Q&gt;AAL-US^P_PRICE_HIGH_PR(43882,,,,,,"PRICE","INTRA","52W")&lt;/Q&gt;&lt;R&gt;1&lt;/R&gt;&lt;C&gt;1&lt;/C&gt;&lt;D xsi:type="xsd:double"&gt;36.725&lt;/D&gt;&lt;/FQL&gt;&lt;FQL&gt;&lt;Q&gt;AAL-US^P_PRICE_LOW_PR(43882,,,,,,"PRICE","INTRA","52W")&lt;/Q&gt;&lt;R&gt;1&lt;/R&gt;&lt;C&gt;1&lt;/C&gt;&lt;D xsi:type="xsd:double"&gt;24.23&lt;/D&gt;&lt;/FQL&gt;&lt;FQL&gt;&lt;Q&gt;^P_PRICE_HIGH_PR(43882,,,,,,"PRICE","INTRA","52W")&lt;/Q&gt;&lt;R&gt;0&lt;/R&gt;&lt;C&gt;0&lt;/C&gt;&lt;/FQL&gt;&lt;FQL&gt;&lt;Q&gt;^P_PRICE_LOW_PR(43882,,,,,,"PRICE","INTRA","52W")&lt;/Q&gt;&lt;R&gt;0&lt;/R&gt;&lt;C&gt;0&lt;/C&gt;&lt;/FQL&gt;&lt;FQL&gt;&lt;Q&gt;ATVI-US^FE_ESTIMATE(EPS_LTG,MEAN,,,NOW,,,)&lt;/Q&gt;&lt;R&gt;1&lt;/R&gt;&lt;C&gt;1&lt;/C&gt;&lt;D xsi:type="xsd:double"&gt;11.296269&lt;/D&gt;&lt;/FQL&gt;&lt;FQL&gt;&lt;Q&gt;NTES-US^FE_ESTIMATE(EPS_LTG,MEAN,,,NOW,,,)&lt;/Q&gt;&lt;R&gt;1&lt;/R&gt;&lt;C&gt;1&lt;/C&gt;&lt;D xsi:type="xsd:double"&gt;41.994934&lt;/D&gt;&lt;/FQL&gt;&lt;FQL&gt;&lt;Q&gt;EA-US^FE_ESTIMATE(EPS_LTG,MEAN,,,NOW,,,)&lt;/Q&gt;&lt;R&gt;1&lt;/R&gt;&lt;C&gt;1&lt;/C&gt;&lt;D xsi:type="xsd:double"&gt;11.015992&lt;/D&gt;&lt;/FQL&gt;&lt;FQL&gt;&lt;Q&gt;TTWO-US^FE_ESTIMATE(EPS_LTG,MEAN,,,NOW,,,)&lt;/Q&gt;&lt;R&gt;1&lt;/R&gt;&lt;C&gt;1&lt;/C&gt;&lt;D xsi:type="xsd:double"&gt;12.498838&lt;/D&gt;&lt;/FQL&gt;&lt;FQL&gt;&lt;Q&gt;UBI-FR^FE_ESTIMATE(EPS_LTG,MEAN,,,NOW,,,)&lt;/Q&gt;&lt;R&gt;1&lt;/R&gt;&lt;C&gt;1&lt;/C&gt;&lt;D xsi:type="xsd:double"&gt;5.683898&lt;/D&gt;&lt;/FQL&gt;&lt;FQL&gt;&lt;Q&gt;ZNGA-US^FE_ESTIMATE(EPS_LTG,MEAN,,,NOW,,,)&lt;/Q&gt;&lt;R&gt;1&lt;/R&gt;&lt;C&gt;1&lt;/C&gt;&lt;D xsi:type="xsd:double"&gt;16.260328&lt;/D&gt;&lt;/FQL&gt;&lt;FQL&gt;&lt;Q&gt;GLUU-US^FE_ESTIMATE(EPS_LTG,MEAN,,,NOW,,,)&lt;/Q&gt;&lt;R&gt;1&lt;/R&gt;&lt;C&gt;1&lt;/C&gt;&lt;D xsi:type="xsd:double"&gt;15&lt;/D&gt;&lt;/FQL&gt;&lt;FQL&gt;&lt;Q&gt;CYOU-US^FE_ESTIMATE(EPS_LTG,MEAN,,,NOW,,,)&lt;/Q&gt;&lt;R&gt;0&lt;/R&gt;&lt;C&gt;0&lt;/C&gt;&lt;/FQL&gt;&lt;FQL&gt;&lt;Q&gt;036570-KR^FE_ESTIMATE(EPS_LTG,MEAN,,,NOW,,,)&lt;/Q&gt;&lt;R&gt;1&lt;/R&gt;&lt;C&gt;1&lt;/C&gt;&lt;D xsi:type="xsd:double"&gt;34.523067&lt;/D&gt;&lt;/FQL&gt;&lt;FQL&gt;&lt;Q&gt;251270-KR^FE_ESTIMATE(EPS_LTG,MEAN,,,NOW,,,)&lt;/Q&gt;&lt;R&gt;1&lt;/R&gt;&lt;C&gt;1&lt;/C&gt;&lt;D xsi:type="xsd:double"&gt;26.846083&lt;/D&gt;&lt;/FQL&gt;&lt;FQL&gt;&lt;Q&gt;3659-JP^FE_ESTIMATE(EPS_LTG,MEAN,,,NOW,,,)&lt;/Q&gt;&lt;R&gt;0&lt;/R&gt;&lt;C&gt;0&lt;/C&gt;&lt;/FQL&gt;&lt;FQL&gt;&lt;Q&gt;6758-JP^FE_ESTIMATE(EPS_LTG,MEAN,,,NOW,,,)&lt;/Q&gt;&lt;R&gt;1&lt;/R&gt;&lt;C&gt;1&lt;/C&gt;&lt;D xsi:type="xsd:double"&gt;-9.837073&lt;/D&gt;&lt;/FQL&gt;&lt;FQL&gt;&lt;Q&gt;7974-JP^FE_ESTIMATE(EPS_LTG,MEAN,,,NOW,,,)&lt;/Q&gt;&lt;R&gt;0&lt;/R&gt;&lt;C&gt;0&lt;/C&gt;&lt;/FQL&gt;&lt;FQL&gt;&lt;Q&gt;CTXS-US^FE_ESTIMATE(EPS_LTG,MEAN,,,NOW,,,)&lt;/Q&gt;&lt;R&gt;1&lt;/R&gt;&lt;C&gt;1&lt;/C&gt;&lt;D xsi:type="xsd:double"&gt;7.845281&lt;/D&gt;&lt;/FQL&gt;&lt;FQL&gt;&lt;Q&gt;DISCA-US^FE_ESTIMATE(EPS_LTG,MEAN,,,NOW,,,)&lt;/Q&gt;&lt;R&gt;1&lt;/R&gt;&lt;C&gt;1&lt;/C&gt;&lt;D xsi:type="xsd:double"&gt;11.629227&lt;/D&gt;&lt;/FQL&gt;&lt;FQL&gt;&lt;Q&gt;DXC-US^FE_ESTIMATE(EPS_LTG,MEAN,,,NOW,,,)&lt;/Q&gt;&lt;R&gt;1&lt;/R&gt;&lt;C&gt;1&lt;/C&gt;&lt;D xsi:type="xsd:double"&gt;-2.9681888&lt;/D&gt;&lt;/FQL&gt;&lt;FQL&gt;&lt;Q&gt;EBAY-US^FE_ESTIMATE(EPS_LTG,MEAN,,,NOW,,,)&lt;/Q&gt;&lt;R&gt;1&lt;/R&gt;&lt;C&gt;1&lt;/C&gt;&lt;D xsi:type="xsd:double"&gt;13.21957&lt;/D&gt;&lt;/FQL&gt;&lt;FQL&gt;&lt;Q&gt;EQIX-US^FE_ESTIMATE(EPS_LTG,MEAN,,,NOW,,,)&lt;/Q&gt;&lt;R&gt;1&lt;/R&gt;&lt;C&gt;1&lt;/C&gt;&lt;D xsi:type="xsd:double"&gt;15.152824&lt;/D&gt;&lt;/FQL&gt;&lt;FQL&gt;&lt;Q&gt;EXPE-US^FE_ESTIMATE(EPS_LTG,MEAN,,,NOW,,,)&lt;/Q&gt;&lt;R&gt;1&lt;/R&gt;&lt;C&gt;1&lt;/C&gt;&lt;D xsi:type="xsd:double"&gt;15.633377&lt;/D&gt;&lt;/FQL&gt;&lt;FQL&gt;&lt;Q&gt;GRMN-US^FE_ESTIMATE(EPS_LTG,MEAN,,,NOW,,,)&lt;/Q&gt;&lt;R&gt;1&lt;/R&gt;&lt;C&gt;1&lt;/C&gt;&lt;D xsi:type="xsd:double"&gt;7.35&lt;/D&gt;&lt;/FQL&gt;&lt;FQL&gt;&lt;Q&gt;HAS-US^FE_ESTIMATE(EPS_LTG,MEAN,,,NOW,,,)&lt;/Q&gt;&lt;R&gt;1&lt;/R&gt;&lt;C&gt;1&lt;/C&gt;&lt;D xsi:type="xsd:double"&gt;10.487677&lt;/D&gt;&lt;/FQL&gt;&lt;FQL&gt;&lt;Q&gt;IPG-US-US^FE_ESTIMATE(EPS_LTG,MEAN,,,NOW,,,)&lt;/Q&gt;&lt;R&gt;1&lt;/R&gt;&lt;C&gt;1&lt;/C&gt;&lt;D xsi:type="xsd:double"&gt;5.2359533&lt;/D&gt;&lt;/FQL&gt;&lt;FQL&gt;&lt;Q&gt;NLSN-US^FE_ESTIMATE(EPS_LTG,MEAN,,,NOW,,,)&lt;/Q&gt;&lt;R&gt;1&lt;/R&gt;&lt;C&gt;1&lt;/C&gt;&lt;D xsi:type="xsd:double"&gt;6.805421&lt;/D&gt;&lt;/FQL&gt;&lt;FQL&gt;&lt;Q&gt;SQ-US^FE_ESTIMATE(EPS_LTG,MEAN,,,NOW,,,)&lt;/Q&gt;&lt;R&gt;1&lt;/R&gt;&lt;C&gt;1&lt;/C&gt;&lt;D xsi:type="xsd:double"&gt;35.279724&lt;/D&gt;&lt;/FQL&gt;&lt;FQL&gt;&lt;Q&gt;VRSN-US^FE_ESTIMATE(EPS_LTG,MEAN,,,NOW,,,)&lt;/Q&gt;&lt;R&gt;0&lt;/R&gt;&lt;C&gt;0&lt;/C&gt;&lt;/FQL&gt;&lt;FQL&gt;&lt;Q&gt;WHR-US^FE_ESTIMATE(EPS_LTG,MEAN,,,NOW,,,)&lt;/Q&gt;&lt;R&gt;1&lt;/R&gt;&lt;C&gt;1&lt;/C&gt;&lt;D xsi:type="xsd:double"&gt;4.733809&lt;/D&gt;&lt;/FQL&gt;&lt;FQL&gt;&lt;Q&gt;CREE-US^FE_ESTIMATE(EPS_LTG,MEAN,,,NOW,,,)&lt;/Q&gt;&lt;R&gt;1&lt;/R&gt;&lt;C&gt;1&lt;/C&gt;&lt;D xsi:type="xsd:double"&gt;3.5150805&lt;/D&gt;&lt;/FQL&gt;&lt;FQL&gt;&lt;Q&gt;SSTK-US^FE_ESTIMATE(EPS_LTG,MEAN,,,NOW,,,)&lt;/Q&gt;&lt;R&gt;0&lt;/R&gt;&lt;C&gt;0&lt;/C&gt;&lt;/FQL&gt;&lt;FQL&gt;&lt;Q&gt;YELP-US^FE_ESTIMATE(EPS_LTG,MEAN,,,NOW,,,)&lt;/Q&gt;&lt;R&gt;1&lt;/R&gt;&lt;C&gt;1&lt;/C&gt;&lt;D xsi:type="xsd:double"&gt;21&lt;/D&gt;&lt;/FQL&gt;&lt;FQL&gt;&lt;Q&gt;2382-TW^FE_ESTIMATE(EPS_LTG,MEAN,,,NOW,,,)&lt;/Q&gt;&lt;R&gt;1&lt;/R&gt;&lt;C&gt;1&lt;/C&gt;&lt;D xsi:type="xsd:double"&gt;7.3566184&lt;/D&gt;&lt;/FQL&gt;&lt;FQL&gt;&lt;Q&gt;CSIQ-US^FE_ESTIMATE(EPS_LTG,MEAN,,,NOW,,,)&lt;/Q&gt;&lt;R&gt;1&lt;/R&gt;&lt;C&gt;1&lt;/C&gt;&lt;D xsi:type="xsd:double"&gt;26&lt;/D&gt;&lt;/FQL&gt;&lt;FQL&gt;&lt;Q&gt;I-US^FE_ESTIMATE(EPS_LTG,MEAN,,,NOW,,,)&lt;/Q&gt;&lt;R&gt;1&lt;/R&gt;&lt;C&gt;1&lt;/C&gt;&lt;D xsi:type="xsd:double"&gt;10.239477&lt;/D&gt;&lt;/FQL&gt;&lt;FQL&gt;&lt;Q&gt;010950-KR^FE_ESTIMATE(EPS_LTG,MEAN,,,NOW,,,)&lt;/Q&gt;&lt;R&gt;0&lt;/R&gt;&lt;C&gt;0&lt;/C&gt;&lt;/FQL&gt;&lt;FQL&gt;&lt;Q&gt;1619-HK^FE_ESTIMATE(EPS_LTG,MEAN,,,NOW,,,)&lt;/Q&gt;&lt;R&gt;0&lt;/R&gt;&lt;C&gt;0&lt;/C&gt;&lt;/FQL&gt;&lt;FQL&gt;&lt;Q&gt;VVV-US^FE_ESTIMATE(EPS_LTG,MEAN,,,NOW,,,)&lt;/Q&gt;&lt;R&gt;1&lt;/R&gt;&lt;C&gt;1&lt;/C&gt;&lt;D xsi:type="xsd:double"&gt;6.5200825&lt;/D&gt;&lt;/FQL&gt;&lt;FQL&gt;&lt;Q&gt;694-HK^FE_ESTIMATE(EPS_LTG,MEAN,,,NOW,,,)&lt;/Q&gt;&lt;R&gt;1&lt;/R&gt;&lt;C&gt;1&lt;/C&gt;&lt;D xsi:type="xsd:double"&gt;-10.54943&lt;/D&gt;&lt;/FQL&gt;&lt;FQL&gt;&lt;Q&gt;ADP-FR^FE_ESTIMATE(EPS_LTG,MEAN,,,NOW,,,)&lt;/Q&gt;&lt;R&gt;1&lt;/R&gt;&lt;C&gt;1&lt;/C&gt;&lt;D xsi:type="xsd:double"&gt;10.345152&lt;/D&gt;&lt;/FQL&gt;&lt;FQL&gt;&lt;Q&gt;5246-MY^FE_ESTIMATE(EPS_LTG,MEAN,,,NOW,,,)&lt;/Q&gt;&lt;R&gt;0&lt;/R&gt;&lt;C&gt;0&lt;/C&gt;&lt;/FQL&gt;&lt;FQL&gt;&lt;Q&gt;WTE-CA^FE_ESTIMATE(EPS_LTG,MEAN,,,NOW,,,)&lt;/Q&gt;&lt;R&gt;0&lt;/R&gt;&lt;C&gt;0&lt;/C&gt;&lt;/FQL&gt;&lt;FQL&gt;&lt;Q&gt;C6L-SG^FE_ESTIMATE(EPS_LTG,MEAN,,,NOW,,,)&lt;/Q&gt;&lt;R&gt;0&lt;/R&gt;&lt;C&gt;0&lt;/C&gt;&lt;/FQL&gt;&lt;FQL&gt;&lt;Q&gt;AAL-US^FE_ESTIMATE(EPS_LTG,MEAN,,,NOW,,,)&lt;/Q&gt;&lt;R&gt;1&lt;/R&gt;&lt;C&gt;1&lt;/C&gt;&lt;D xsi:type="xsd:double"&gt;9.533531&lt;/D&gt;&lt;/FQL&gt;&lt;FQL&gt;&lt;Q&gt;^FE_ESTIMATE(EPS_LTG,MEAN,,,NOW,,,)&lt;/Q&gt;&lt;R&gt;0&lt;/R&gt;&lt;C&gt;0&lt;/C&gt;&lt;/FQL&gt;&lt;FQL&gt;&lt;Q&gt;^FG_COMPANY_NAME&lt;/Q&gt;&lt;R&gt;0&lt;/R&gt;&lt;C&gt;0&lt;/C&gt;&lt;/FQL&gt;&lt;FQL&gt;&lt;Q&gt;ATVI-US^FG_COUNTRY&lt;/Q&gt;&lt;R&gt;1&lt;/R&gt;&lt;C&gt;1&lt;/C&gt;&lt;D xsi:type="xsd:string"&gt;UNITED STATES&lt;/D&gt;&lt;/FQL&gt;&lt;FQL&gt;&lt;Q&gt;ATVI-US^FREF_LISTING_EXCHANGE_NAME&lt;/Q&gt;&lt;R&gt;1&lt;/R&gt;&lt;C&gt;1&lt;/C&gt;&lt;D xsi:type="xsd:string"&gt;NASDAQ&lt;/D&gt;&lt;/FQL&gt;&lt;FQL&gt;&lt;Q&gt;ATVI-US^FF_FISCAL_DATE(ANN_R,0,,,,"DATEJ")&lt;/Q&gt;&lt;R&gt;1&lt;/R&gt;&lt;C&gt;1&lt;/C&gt;&lt;D xsi:type="xsd:int"&gt;43830&lt;/D&gt;&lt;/FQL&gt;&lt;FQL&gt;&lt;Q&gt;ATVI-US^P_CURRENCY_CODE&lt;/Q&gt;&lt;R&gt;1&lt;/R&gt;&lt;C&gt;1&lt;/C&gt;&lt;D xsi:type="xsd:string"&gt;USD&lt;/D&gt;&lt;/FQL&gt;&lt;FQL&gt;&lt;Q&gt;NTES-US^FG_COUNTRY&lt;/Q&gt;&lt;R&gt;1&lt;/R&gt;&lt;C&gt;1&lt;/C&gt;&lt;D xsi:type="xsd:string"&gt;CHINA&lt;/D&gt;&lt;/FQL&gt;&lt;FQL&gt;&lt;Q&gt;NTES-US^FREF_LISTING_EXCHANGE_NAME&lt;/Q&gt;&lt;R&gt;1&lt;/R&gt;&lt;C&gt;1&lt;/C&gt;&lt;D xsi:type="xsd:string"&gt;NASDAQ&lt;/D&gt;&lt;/FQL&gt;&lt;FQL&gt;&lt;Q&gt;NTES-US^FF_FISCAL_DATE(ANN_R,0,,,,"DATEJ")&lt;/Q&gt;&lt;R&gt;1&lt;/R&gt;&lt;C&gt;1&lt;/C&gt;&lt;D xsi:type="xsd:int"&gt;43465&lt;/D&gt;&lt;/FQL&gt;&lt;FQL&gt;&lt;Q&gt;NTES-US^P_CURRENCY_CODE&lt;/Q&gt;&lt;R&gt;1&lt;/R&gt;&lt;C&gt;1&lt;/C&gt;&lt;D xsi:type="xsd:string"&gt;USD&lt;/D&gt;&lt;/FQL&gt;&lt;FQL&gt;&lt;Q&gt;EA-US^FG_COUNTRY&lt;/Q&gt;&lt;R&gt;1&lt;/R&gt;&lt;C&gt;1&lt;/C&gt;&lt;D xsi:type="xsd:string"&gt;UNITED STATES&lt;/D&gt;&lt;/FQL&gt;&lt;FQL&gt;&lt;Q&gt;EA-US^FREF_LISTING_EXCHANGE_NAME&lt;/Q&gt;&lt;R&gt;1&lt;/R&gt;&lt;C&gt;1&lt;/C&gt;&lt;D xsi:type="xsd:string"&gt;NASDAQ&lt;/D&gt;&lt;/FQL&gt;&lt;FQL&gt;&lt;Q&gt;EA-US^FF_FISCAL_DATE(ANN_R,0,,,,"DATEJ")&lt;/Q&gt;&lt;R&gt;1&lt;/R&gt;&lt;C&gt;1&lt;/C&gt;&lt;D xsi:type="xsd:int"&gt;43555&lt;/D&gt;&lt;/FQL&gt;&lt;FQL&gt;&lt;Q&gt;EA-US^P_CURRENCY_CODE&lt;/Q&gt;&lt;R&gt;1&lt;/R&gt;&lt;C&gt;1&lt;/C&gt;&lt;D xsi:type="xsd:string"&gt;USD&lt;/D&gt;&lt;/FQL&gt;&lt;FQL&gt;&lt;Q&gt;TTWO-US^FG_COUNTRY&lt;/Q&gt;&lt;R&gt;1&lt;/R&gt;&lt;C&gt;1&lt;/C&gt;&lt;D xsi:type="xsd:string"&gt;UNITED STATES&lt;/D&gt;&lt;/FQL&gt;&lt;FQL&gt;&lt;Q&gt;TTWO-US^FREF_LISTING_EXCHANGE_NAME&lt;/Q&gt;&lt;R&gt;1&lt;/R&gt;&lt;C&gt;1&lt;/C&gt;&lt;D xsi:type="xsd:string"&gt;NASDAQ&lt;/D&gt;&lt;/FQL&gt;&lt;FQL&gt;&lt;Q&gt;TTWO-US^FF_FISCAL_DATE(ANN_R,0,,,,"DATEJ")&lt;/Q&gt;&lt;R&gt;1&lt;/R&gt;&lt;C&gt;1&lt;/C&gt;&lt;D xsi:type="xsd:int"&gt;43555&lt;/D&gt;&lt;/FQL&gt;&lt;FQL&gt;&lt;Q&gt;TTWO-US^P_CURRENCY_CODE&lt;/Q&gt;&lt;R&gt;1&lt;/R&gt;&lt;C&gt;1&lt;/C&gt;&lt;D xsi:type="xsd:string"&gt;USD&lt;/D&gt;&lt;/FQL&gt;&lt;FQL&gt;&lt;Q&gt;UBI-FR^FG_COUNTRY&lt;/Q&gt;&lt;R&gt;1&lt;/R&gt;&lt;C&gt;1&lt;/C&gt;&lt;D xsi:type="xsd:string"&gt;FRANCE&lt;/D&gt;&lt;/FQL&gt;&lt;FQL&gt;&lt;Q&gt;UBI-FR^FREF_LISTING_EXCHANGE_NAME&lt;/Q&gt;&lt;R&gt;1&lt;/R&gt;&lt;C&gt;1&lt;/C&gt;&lt;D xsi:type="xsd:string"&gt;Euronext Paris&lt;/D&gt;&lt;/FQL&gt;&lt;FQL&gt;&lt;Q&gt;UBI-FR^FF_FISCAL_DATE(ANN_R,0,,,,"DATEJ")&lt;/Q&gt;&lt;R&gt;1&lt;/R&gt;&lt;C&gt;1&lt;/C&gt;&lt;D xsi:type="xsd:int"&gt;43555&lt;/D&gt;&lt;/FQL&gt;&lt;FQL&gt;&lt;Q&gt;UBI-FR^P_CURRENCY_CODE&lt;/Q&gt;&lt;R&gt;1&lt;/R&gt;&lt;C&gt;1&lt;/C&gt;&lt;D xsi:type="xsd:string"&gt;EUR&lt;/D&gt;&lt;/FQL&gt;&lt;FQL&gt;&lt;Q&gt;ZNGA-US^FG_COUNTRY&lt;/Q&gt;&lt;R&gt;1&lt;/R&gt;&lt;C&gt;1&lt;/C&gt;&lt;D xsi:type="xsd:string"&gt;UNITED STATES&lt;/D&gt;&lt;/FQL&gt;&lt;FQL&gt;&lt;Q&gt;ZNGA-US^FREF_LISTING_EXCHANGE_NAME&lt;/Q&gt;&lt;R&gt;1&lt;/R&gt;&lt;C&gt;1&lt;/C&gt;&lt;D xsi:type="xsd:string"&gt;NASDAQ&lt;/D&gt;&lt;/FQL&gt;&lt;FQL&gt;&lt;Q&gt;ZNGA-US^FF_FISCAL_DATE(ANN_R,0,,,,"DATEJ")&lt;/Q&gt;&lt;R&gt;1&lt;/R&gt;&lt;C&gt;1&lt;/C&gt;&lt;D xsi:type="xsd:int"&gt;43830&lt;/D&gt;&lt;/FQL&gt;&lt;FQL&gt;&lt;Q&gt;ZNGA-US^P_CURRENCY_CODE&lt;/Q&gt;&lt;R&gt;1&lt;/R&gt;&lt;C&gt;1&lt;/C&gt;&lt;D xsi:type="xsd:string"&gt;USD&lt;/D&gt;&lt;/FQL&gt;&lt;FQL&gt;&lt;Q&gt;GLUU-US^FG_COUNTRY&lt;/Q&gt;&lt;R&gt;1&lt;/R&gt;&lt;C&gt;1&lt;/C&gt;&lt;D xsi:type="xsd:string"&gt;UNITED STATES&lt;/D&gt;&lt;/FQL&gt;&lt;FQL&gt;&lt;Q&gt;GLUU-US^FREF_LISTING_EXCHANGE_NAME&lt;/Q&gt;&lt;R&gt;1&lt;/R&gt;&lt;C&gt;1&lt;/C&gt;&lt;D xsi:type="xsd:string"&gt;NASDAQ&lt;/D&gt;&lt;/FQL&gt;&lt;FQL&gt;&lt;Q&gt;GLUU-US^FF_FISCAL_DATE(ANN_R,0,,,,"DATEJ")&lt;/Q&gt;&lt;R&gt;1&lt;/R&gt;&lt;C&gt;1&lt;/C&gt;&lt;D xsi:type="xsd:int"&gt;43830&lt;/D&gt;&lt;/FQL&gt;&lt;FQL&gt;&lt;Q&gt;GLUU-US^P_CURRENCY_CODE&lt;/Q&gt;&lt;R&gt;1&lt;/R&gt;&lt;C&gt;1&lt;/C&gt;&lt;D xsi:type="xsd:string"&gt;USD&lt;/D&gt;&lt;/FQL&gt;&lt;FQL&gt;&lt;Q&gt;CYOU-US^FG_COUNTRY&lt;/Q&gt;&lt;R&gt;1&lt;/R&gt;&lt;C&gt;1&lt;/C&gt;&lt;D xsi:type="xsd:string"&gt;CHINA&lt;/D&gt;&lt;/FQL&gt;&lt;FQL&gt;&lt;Q&gt;CYOU-US^FREF_LISTING_EXCHANGE_NAME&lt;/Q&gt;&lt;R&gt;1&lt;/R&gt;&lt;C&gt;1&lt;/C&gt;&lt;D xsi:type="xsd:string"&gt;NASDAQ&lt;/D&gt;&lt;/FQL&gt;&lt;FQL&gt;&lt;Q&gt;CYOU-US^FF_FISCAL_DATE(ANN_R,0,,,,"DATEJ")&lt;/Q&gt;&lt;R&gt;1&lt;/R&gt;&lt;C&gt;1&lt;/C&gt;&lt;D xsi:type="xsd:int"&gt;43465&lt;/D&gt;&lt;/FQL&gt;&lt;FQL&gt;&lt;Q&gt;CYOU-US^P_CURRENCY_CODE&lt;/Q&gt;&lt;R&gt;1&lt;/R&gt;&lt;C&gt;1&lt;/C&gt;&lt;D xsi:type="xsd:string"&gt;USD&lt;/D&gt;&lt;/FQL&gt;&lt;FQL&gt;&lt;Q&gt;036570-KR^FG_COUNTRY&lt;/Q&gt;&lt;R&gt;1&lt;/R&gt;&lt;C&gt;1&lt;/C&gt;&lt;D xsi:type="xsd:string"&gt;SOUTH KOREA&lt;/D&gt;&lt;/FQL&gt;&lt;FQL&gt;&lt;Q&gt;036570-KR^FREF_LISTING_EXCHANGE_NAME&lt;/Q&gt;&lt;R&gt;1&lt;/R&gt;&lt;C&gt;1&lt;/C&gt;&lt;D xsi:type="xsd:string"&gt;Korea&lt;/D&gt;&lt;/FQL&gt;&lt;FQL&gt;&lt;Q&gt;036570-KR^FF_FISCAL_DATE(ANN_R,0,,,,"DATEJ")&lt;/Q&gt;&lt;R&gt;1&lt;/R&gt;&lt;C&gt;1&lt;/C&gt;&lt;D xsi:type="xsd:int"&gt;43830&lt;/D&gt;&lt;/FQL&gt;&lt;FQL&gt;&lt;Q&gt;036570-KR^P_CURRENCY_CODE&lt;/Q&gt;&lt;R&gt;1&lt;/R&gt;&lt;C&gt;1&lt;/C&gt;&lt;D xsi:type="xsd:string"&gt;KRW&lt;/D&gt;&lt;/FQL&gt;&lt;FQL&gt;&lt;Q&gt;251270-KR^FG_COUNTRY&lt;/Q&gt;&lt;R&gt;1&lt;/R&gt;&lt;C&gt;1&lt;/C&gt;&lt;D xsi:type="xsd:string"&gt;SOUTH KOREA&lt;/D&gt;&lt;/FQL&gt;&lt;FQL&gt;&lt;Q&gt;251270-KR^FREF_LISTING_EXCHANGE_NAME&lt;/Q&gt;&lt;R&gt;1&lt;/R&gt;&lt;C&gt;1&lt;/C&gt;&lt;D xsi:type="xsd:string"&gt;Korea&lt;/D&gt;&lt;/FQL&gt;&lt;FQL&gt;&lt;Q&gt;251270-KR^FF_FISCAL_DATE(ANN_R,0,,,,"DATEJ")&lt;/Q&gt;&lt;R&gt;1&lt;/R&gt;&lt;C&gt;1&lt;/C&gt;&lt;D xsi:type="xsd:int"&gt;43830&lt;/D&gt;&lt;/FQL&gt;&lt;FQL&gt;&lt;Q&gt;251270-KR^P_CURRENCY_CODE&lt;/Q&gt;&lt;R&gt;1&lt;/R&gt;&lt;C&gt;1&lt;/C&gt;&lt;D xsi:type="xsd:string"&gt;KRW&lt;/D&gt;&lt;/FQL&gt;&lt;FQL&gt;&lt;Q&gt;3659-JP^FG_COUNTRY&lt;/Q&gt;&lt;R&gt;1&lt;/R&gt;&lt;C&gt;1&lt;/C&gt;&lt;D xsi:type="xsd:string"&gt;JAPAN&lt;/D&gt;&lt;/FQL&gt;&lt;FQL&gt;&lt;Q&gt;3659-JP^FREF_LISTING_EXCHANGE_NAME&lt;/Q&gt;&lt;R&gt;1&lt;/R&gt;&lt;C&gt;1&lt;/C&gt;&lt;D xsi:type="xsd:string"&gt;Tokyo&lt;/D&gt;&lt;/FQL&gt;&lt;FQL&gt;&lt;Q&gt;3659-JP^FF_FISCAL_DATE(ANN_R,0,,,,"DATEJ")&lt;/Q&gt;&lt;R&gt;1&lt;/R&gt;&lt;C&gt;1&lt;/C&gt;&lt;D xsi:type="xsd:int"&gt;43830&lt;/D&gt;&lt;/FQL&gt;&lt;FQL&gt;&lt;Q&gt;3659-JP^P_CURRENCY_CODE&lt;/Q&gt;&lt;R&gt;1&lt;/R&gt;&lt;C&gt;1&lt;/C&gt;&lt;D xsi:type="xsd:string"&gt;JPY&lt;/D&gt;&lt;/FQL&gt;&lt;FQL&gt;&lt;Q&gt;6758-JP^FG_COUNTRY&lt;/Q&gt;&lt;R&gt;1&lt;/R&gt;&lt;C&gt;1&lt;/C&gt;&lt;D xsi:type="xsd:string"&gt;JAPAN&lt;/D&gt;&lt;/FQL&gt;&lt;FQL&gt;&lt;Q&gt;6758-JP^FREF_LISTING_EXCHANGE_NAME&lt;/Q&gt;&lt;R&gt;1&lt;/R&gt;&lt;C&gt;1&lt;/C&gt;&lt;D xsi:type="xsd:string"&gt;Tokyo&lt;/D&gt;&lt;/FQL&gt;&lt;FQL&gt;&lt;Q&gt;6758-JP^FF_FISCAL_DATE(ANN_R,0,,,,"DATEJ")&lt;/Q&gt;&lt;R&gt;1&lt;/R&gt;&lt;C&gt;1&lt;/C&gt;&lt;D xsi:type="xsd:int"&gt;43555&lt;/D&gt;&lt;/FQL&gt;&lt;FQL&gt;&lt;Q&gt;6758-JP^P_CURRENCY_CODE&lt;/Q&gt;&lt;R&gt;1&lt;/R&gt;&lt;C&gt;1&lt;/C&gt;&lt;D xsi:type="xsd:string"&gt;JPY&lt;/D&gt;&lt;/FQL&gt;&lt;FQL&gt;&lt;Q&gt;7974-JP^FG_COUNTRY&lt;/Q&gt;&lt;R&gt;1&lt;/R&gt;&lt;C&gt;1&lt;/C&gt;&lt;D xsi:type="xsd:string"&gt;JAPAN&lt;/D&gt;&lt;/FQL&gt;&lt;FQL&gt;&lt;Q&gt;7974-JP^FREF_LISTING_EXCHANGE_NAME&lt;/Q&gt;&lt;R&gt;1&lt;/R&gt;&lt;C&gt;1&lt;/C&gt;&lt;D xsi:type="xsd:string"&gt;Tokyo&lt;/D&gt;&lt;/FQL&gt;&lt;FQL&gt;&lt;Q&gt;7974-JP^FF_FISCAL_DATE(ANN_R,0,,,,"DATEJ")&lt;/Q&gt;&lt;R&gt;1&lt;/R&gt;&lt;C&gt;1&lt;/C&gt;&lt;D xsi:type="xsd:int"&gt;43555&lt;/D&gt;&lt;/FQL&gt;&lt;FQL&gt;&lt;Q&gt;7974-JP^P_CURRENCY_CODE&lt;/Q&gt;&lt;R&gt;1&lt;/R&gt;&lt;C&gt;1&lt;/C&gt;&lt;D xsi:type="xsd:string"&gt;JPY&lt;/D&gt;&lt;/FQL&gt;&lt;FQL&gt;&lt;Q&gt;CTXS-US^FG_COUNTRY&lt;/Q&gt;&lt;R&gt;1&lt;/R&gt;&lt;C&gt;1&lt;/C&gt;&lt;D xsi:type="xsd:string"&gt;UNITED STATES&lt;/D&gt;&lt;/FQL&gt;&lt;FQL&gt;&lt;Q&gt;CTXS-US^FREF_LISTING_EXCHANGE_NAME&lt;/Q&gt;&lt;R&gt;1&lt;/R&gt;&lt;C&gt;1&lt;/C&gt;&lt;D xsi:type="xsd:string"&gt;NASDAQ&lt;/D&gt;&lt;/FQL&gt;&lt;FQL&gt;&lt;Q&gt;CTXS-US^FF_FISCAL_DATE(ANN_R,0,,,,"DATEJ")&lt;/Q&gt;&lt;R&gt;1&lt;/R&gt;&lt;C&gt;1&lt;/C&gt;&lt;D xsi:type="xsd:int"&gt;43830&lt;/D&gt;&lt;/FQL&gt;&lt;FQL&gt;&lt;Q&gt;CTXS-US^P_CURRENCY_CODE&lt;/Q&gt;&lt;R&gt;1&lt;/R&gt;&lt;C&gt;1&lt;/C&gt;&lt;D xsi:type="xsd:string"&gt;USD&lt;/D&gt;&lt;/FQL&gt;&lt;FQL&gt;&lt;Q&gt;DISCA-US^FG_COUNTRY&lt;/Q&gt;&lt;R&gt;1&lt;/R&gt;&lt;C&gt;1&lt;/C&gt;&lt;D xsi:type="xsd:string"&gt;UNITED STATES&lt;/D&gt;&lt;/FQL&gt;&lt;FQL&gt;&lt;Q&gt;DISCA-US^FREF_LISTING_EXCHANGE_NAME&lt;/Q&gt;&lt;R&gt;1&lt;/R&gt;&lt;C&gt;1&lt;/C&gt;&lt;D xsi:type="xsd:string"&gt;NASDAQ&lt;/D&gt;&lt;/FQL&gt;&lt;FQL&gt;&lt;Q&gt;DISCA-US^FF_FISCAL_DATE(ANN_R,0,,,,"DATEJ")&lt;/Q&gt;&lt;R&gt;1&lt;/R&gt;&lt;C&gt;1&lt;/C&gt;&lt;D xsi:type="xsd:int"&gt;43465&lt;/D&gt;&lt;/FQL&gt;&lt;FQL&gt;&lt;Q&gt;DISCA-US^P_CURRENCY_CODE&lt;/Q&gt;&lt;R&gt;1&lt;/R&gt;&lt;C&gt;1&lt;/C&gt;&lt;D xsi:type="xsd:string"&gt;USD&lt;/D&gt;&lt;/FQL&gt;&lt;FQL&gt;&lt;Q&gt;DXC-US^FG_COUNTRY&lt;/Q&gt;&lt;R&gt;1&lt;/R&gt;&lt;C&gt;1&lt;/C&gt;&lt;D xsi:type="xsd:string"&gt;UNITED STATES&lt;/D&gt;&lt;/FQL&gt;&lt;FQL&gt;&lt;Q&gt;DXC-US^FREF_LISTING_EXCHANGE_NAME&lt;/Q&gt;&lt;R&gt;1&lt;/R&gt;&lt;C&gt;1&lt;/C&gt;&lt;D xsi:type="xsd:string"&gt;NYSE&lt;/D&gt;&lt;/FQL&gt;&lt;FQL&gt;&lt;Q&gt;DXC-US^FF_FISCAL_DATE(ANN_R,0,,,,"DATEJ")&lt;/Q&gt;&lt;R&gt;1&lt;/R&gt;&lt;C&gt;1&lt;/C&gt;&lt;D xsi:type="xsd:int"&gt;43555&lt;/D&gt;&lt;/FQL&gt;&lt;FQL&gt;&lt;Q&gt;DXC-US^P_CURRENCY_CODE&lt;/Q&gt;&lt;R&gt;1&lt;/R&gt;&lt;C&gt;1&lt;/C&gt;&lt;D xsi:type="xsd:string"&gt;USD&lt;/D&gt;&lt;/FQL&gt;&lt;FQL&gt;&lt;Q&gt;EBAY-US^FG_COUNTRY&lt;/Q&gt;&lt;R&gt;1&lt;/R&gt;&lt;C&gt;1&lt;/C&gt;&lt;D xsi:type="xsd:string"&gt;UNITED STATES&lt;/D&gt;&lt;/FQL&gt;&lt;FQL&gt;&lt;Q&gt;EBAY-US^FREF_LISTING_EXCHANGE_NAME&lt;/Q&gt;&lt;R&gt;1&lt;/R&gt;&lt;C&gt;1&lt;/C&gt;&lt;D xsi:type="xsd:string"&gt;NASDAQ&lt;/D&gt;&lt;/FQL&gt;&lt;FQL&gt;&lt;Q&gt;EBAY-US^FF_FISCAL_DATE(ANN_R,0,,,,"DATEJ")&lt;/Q&gt;&lt;R&gt;1&lt;/R&gt;&lt;C&gt;1&lt;/C&gt;&lt;D xsi:type="xsd:int"&gt;43830&lt;/D&gt;&lt;/FQL&gt;&lt;FQL&gt;&lt;Q&gt;EBAY-US^P_CURRENCY_CODE&lt;/Q&gt;&lt;R&gt;1&lt;/R&gt;&lt;C&gt;1&lt;/C&gt;&lt;D xsi:type="xsd:string"&gt;USD&lt;/D&gt;&lt;/FQL&gt;&lt;FQL&gt;&lt;Q&gt;EQIX-US^FG_COUNTRY&lt;/Q&gt;&lt;R&gt;1&lt;/R&gt;&lt;C&gt;1&lt;/C&gt;&lt;D xsi:type="xsd:string"&gt;UNITED STATES&lt;/D&gt;&lt;/FQL&gt;&lt;FQL&gt;&lt;Q&gt;EQIX-US^FREF_LISTING_EXCHANGE_NAME&lt;/Q&gt;&lt;R&gt;1&lt;/R&gt;&lt;C&gt;1&lt;/C&gt;&lt;D xsi:type="xsd:string"&gt;NASDAQ&lt;/D&gt;&lt;/FQL&gt;&lt;FQL&gt;&lt;Q&gt;EQIX-US^FF_FISCAL_DATE(ANN_R,0,,,,"DATEJ")&lt;/Q&gt;&lt;R&gt;1&lt;/R&gt;&lt;C&gt;1&lt;/C&gt;&lt;D xsi:type="xsd:int"&gt;43830&lt;/D&gt;&lt;/FQL&gt;&lt;FQL&gt;&lt;Q&gt;EQIX-US^P_CURRENCY_CODE&lt;/Q&gt;&lt;R&gt;1&lt;/R&gt;&lt;C&gt;1&lt;/C&gt;&lt;D xsi:type="xsd:string"&gt;USD&lt;/D&gt;&lt;/FQL&gt;&lt;FQL&gt;&lt;Q&gt;EXPE-US^FG_COUNTRY&lt;/Q&gt;&lt;R&gt;1&lt;/R&gt;&lt;C&gt;1&lt;/C&gt;&lt;D xsi:type="xsd:string"&gt;UNITED STATES&lt;/D&gt;&lt;/FQL&gt;&lt;FQL&gt;&lt;Q&gt;EXPE-US^FREF_LISTING_EXCHANGE_NAME&lt;/Q&gt;&lt;R&gt;1&lt;/R&gt;&lt;C&gt;1&lt;/C&gt;&lt;D xsi:type="xsd:string"&gt;NASDAQ&lt;/D&gt;&lt;/FQL&gt;&lt;FQL&gt;&lt;Q&gt;EXPE-US^FF_FISCAL_DATE(ANN_R,0,,,,"DATEJ")&lt;/Q&gt;&lt;R&gt;1&lt;/R&gt;&lt;C&gt;1&lt;/C&gt;&lt;D xsi:type="xsd:int"&gt;43830&lt;/D&gt;&lt;/FQL&gt;&lt;FQL&gt;&lt;Q&gt;EXPE-US^P_CURRENCY_CODE&lt;/Q&gt;&lt;R&gt;1&lt;/R&gt;&lt;C&gt;1&lt;/C&gt;&lt;D xsi:type="xsd:string"&gt;USD&lt;/D&gt;&lt;/FQL&gt;&lt;FQL&gt;&lt;Q&gt;GRMN-US^FG_COUNTRY&lt;/Q&gt;&lt;R&gt;1&lt;/R&gt;&lt;C&gt;1&lt;/C&gt;&lt;D xsi:type="xsd:string"&gt;UNITED STATES&lt;/D&gt;&lt;/FQL&gt;&lt;FQL&gt;&lt;Q&gt;GRMN-US^FREF_LISTING_EXCHANGE_NAME&lt;/Q&gt;&lt;R&gt;1&lt;/R&gt;&lt;C&gt;1&lt;/C&gt;&lt;D xsi:type="xsd:string"&gt;NASDAQ&lt;/D&gt;&lt;/FQL&gt;&lt;FQL&gt;&lt;Q&gt;GRMN-US^FF_FISCAL_DATE(ANN_R,0,,,,"DATEJ")&lt;/Q&gt;&lt;R&gt;1&lt;/R&gt;&lt;C&gt;1&lt;/C&gt;&lt;D xsi:type="xsd:int"&gt;43827&lt;/D&gt;&lt;/FQL&gt;&lt;FQL&gt;&lt;Q&gt;GRMN-US^P_CURRENCY_CODE&lt;/Q&gt;&lt;R&gt;1&lt;/R&gt;&lt;C&gt;1&lt;/C&gt;&lt;D xsi:type="xsd:string"&gt;USD&lt;/D&gt;&lt;/FQL&gt;&lt;FQL&gt;&lt;Q&gt;HAS-US^FG_COUNTRY&lt;/Q&gt;&lt;R&gt;1&lt;/R&gt;&lt;C&gt;1&lt;/C&gt;&lt;D xsi:type="xsd:string"&gt;UNITED STATES&lt;/D&gt;&lt;/FQL&gt;&lt;FQL&gt;&lt;Q&gt;HAS-US^FREF_LISTING_EXCHANGE_NAME&lt;/Q&gt;&lt;R&gt;1&lt;/R&gt;&lt;C&gt;1&lt;/C&gt;&lt;D xsi:type="xsd:string"&gt;NASDAQ&lt;/D&gt;&lt;/FQL&gt;&lt;FQL&gt;&lt;Q&gt;HAS-US^FF_FISCAL_DATE(ANN_R,0,,,,"DATEJ")&lt;/Q&gt;&lt;R&gt;1&lt;/R&gt;&lt;C&gt;1&lt;/C&gt;&lt;D xsi:type="xsd:int"&gt;43828&lt;/D&gt;&lt;/FQL&gt;&lt;FQL&gt;&lt;Q&gt;HAS-US^P_CURRENCY_CODE&lt;/Q&gt;&lt;R&gt;1&lt;/R&gt;&lt;C&gt;1&lt;/C&gt;&lt;D xsi:type="xsd:string"&gt;USD&lt;/D&gt;&lt;/FQL&gt;&lt;FQL&gt;&lt;Q&gt;IPG-US-US^FG_COUNTRY&lt;/Q&gt;&lt;R&gt;1&lt;/R&gt;&lt;C&gt;1&lt;/C&gt;&lt;D xsi:type="xsd:string"&gt;UNITED STATES&lt;/D&gt;&lt;/FQL&gt;&lt;FQL&gt;&lt;Q&gt;IPG-US-US^FREF_LISTING_EXCHANGE_NAME&lt;/Q&gt;&lt;R&gt;1&lt;/R&gt;&lt;C&gt;1&lt;/C&gt;&lt;D xsi:type="xsd:string"&gt;US Composite&lt;/D&gt;&lt;/FQL&gt;&lt;FQL&gt;&lt;Q&gt;IPG-US-US^FF_FISCAL_DATE(ANN_R,0,,,,"DATEJ")&lt;/Q&gt;&lt;R&gt;1&lt;/R&gt;&lt;C&gt;1&lt;/C&gt;&lt;D xsi:type="xsd:int"&gt;43830&lt;/D&gt;&lt;/FQL&gt;&lt;FQL&gt;&lt;Q&gt;IPG-US-US^P_CURRENCY_CODE&lt;/Q&gt;&lt;R&gt;1&lt;/R&gt;&lt;C&gt;1&lt;/C&gt;&lt;D xsi:type="xsd:string"&gt;USD&lt;/D&gt;&lt;/FQL&gt;&lt;FQL&gt;&lt;Q&gt;NLSN-US^FG_COUNTRY&lt;/Q&gt;&lt;R&gt;1&lt;/R&gt;&lt;C&gt;1&lt;/C&gt;&lt;D xsi:type="xsd:string"&gt;UNITED STATES&lt;/D&gt;&lt;/FQL&gt;&lt;FQL&gt;&lt;Q&gt;NLSN-US^FREF_LISTING_EXCHANGE_NAME&lt;/Q&gt;&lt;R&gt;1&lt;/R&gt;&lt;C&gt;1&lt;/C&gt;&lt;D xsi:type="xsd:string"&gt;NYSE&lt;/D&gt;&lt;/FQL&gt;&lt;FQL&gt;&lt;Q&gt;NLSN-US^FF_FISCAL_DATE(ANN_R,0,,,,"DATEJ")&lt;/Q&gt;&lt;R&gt;1&lt;/R&gt;&lt;C&gt;1&lt;/C&gt;&lt;D xsi:type="xsd:int"&gt;43465&lt;/D&gt;&lt;/FQL&gt;&lt;FQL&gt;&lt;Q&gt;NLSN-US^P_CURRENCY_CODE&lt;/Q&gt;&lt;R&gt;1&lt;/R&gt;&lt;C&gt;1&lt;/C&gt;&lt;D xsi:type="xsd:string"&gt;USD&lt;/D&gt;&lt;/FQL&gt;&lt;FQL&gt;&lt;Q&gt;SQ-US^FG_COUNTRY&lt;/Q&gt;&lt;R&gt;1&lt;/R&gt;&lt;C&gt;1&lt;/C&gt;&lt;D xsi:type="xsd:string"&gt;UNITED STATES&lt;/D&gt;&lt;/FQL&gt;&lt;FQL&gt;&lt;Q&gt;SQ-US^FREF_LISTING_EXCHANGE_NAME&lt;/Q&gt;&lt;R&gt;1&lt;/R&gt;&lt;C&gt;1&lt;/C&gt;&lt;D xsi:type="xsd:string"&gt;NYSE&lt;/D&gt;&lt;/FQL&gt;&lt;FQL&gt;&lt;Q&gt;SQ-US^FF_FISCAL_DATE(ANN_R,0,,,,"DATEJ")&lt;/Q&gt;&lt;R&gt;1&lt;/R&gt;&lt;C&gt;1&lt;/C&gt;&lt;D xsi:type="xsd:int"&gt;43465&lt;/D&gt;&lt;/FQL&gt;&lt;FQL&gt;&lt;Q&gt;SQ-US^P_CURRENCY_CODE&lt;/Q&gt;&lt;R&gt;1&lt;/R&gt;&lt;C&gt;1&lt;/C&gt;&lt;D xsi:type="xsd:string"&gt;USD&lt;/D&gt;&lt;/FQL&gt;&lt;FQL&gt;&lt;Q&gt;VRSN-US^FG_COUNTRY&lt;/Q&gt;&lt;R&gt;1&lt;/R&gt;&lt;C&gt;1&lt;/C&gt;&lt;D xsi:type="xsd:string"&gt;UNITED STATES&lt;/D&gt;&lt;/FQL&gt;&lt;FQL&gt;&lt;Q&gt;VRSN-US^FREF_LISTING_EXCHANGE_NAME&lt;/Q&gt;&lt;R&gt;1&lt;/R&gt;&lt;C&gt;1&lt;/C&gt;&lt;D xsi:type="xsd:string"&gt;NASDAQ&lt;/D&gt;&lt;/FQL&gt;&lt;FQL&gt;&lt;Q&gt;VRSN-US^FF_FISCAL_DATE(ANN_R,0,,,,"DATEJ")&lt;/Q&gt;&lt;R&gt;1&lt;/R&gt;&lt;C&gt;1&lt;/C&gt;&lt;D xsi:type="xsd:int"&gt;43830&lt;/D&gt;&lt;/FQL&gt;&lt;FQL&gt;&lt;Q&gt;VRSN-US^P_CURRENCY_CODE&lt;/Q&gt;&lt;R&gt;1&lt;/R&gt;&lt;C&gt;1&lt;/C&gt;&lt;D xsi:type="xsd:string"&gt;USD&lt;/D&gt;&lt;/FQL&gt;&lt;FQL&gt;&lt;Q&gt;WHR-US^FG_COUNTRY&lt;/Q&gt;&lt;R&gt;1&lt;/R&gt;&lt;C&gt;1&lt;/C&gt;&lt;D xsi:type="xsd:string"&gt;UNITED STATES&lt;/D&gt;&lt;/FQL&gt;&lt;FQL&gt;&lt;Q&gt;WHR-US^FREF_LISTING_EXCHANGE_NAME&lt;/Q&gt;&lt;R&gt;1&lt;/R&gt;&lt;C&gt;1&lt;/C&gt;&lt;D xsi:type="xsd:string"&gt;NYSE&lt;/D&gt;&lt;/FQL&gt;&lt;FQL&gt;&lt;Q&gt;WHR-US^FF_FISCAL_DATE(ANN_R,0,,,,"DATEJ")&lt;/Q&gt;&lt;R&gt;1&lt;/R&gt;&lt;C&gt;1&lt;/C&gt;&lt;D xsi:type="xsd:int"&gt;43830&lt;/D&gt;&lt;/FQL&gt;&lt;FQL&gt;&lt;Q&gt;WHR-US^P_CURRENCY_CODE&lt;/Q&gt;&lt;R&gt;1&lt;/R&gt;&lt;C&gt;1&lt;/C&gt;&lt;D xsi:type="xsd:string"&gt;USD&lt;/D&gt;&lt;/FQL&gt;&lt;FQL&gt;&lt;Q&gt;CREE-US^FG_COUNTRY&lt;/Q&gt;&lt;R&gt;1&lt;/R&gt;&lt;C&gt;1&lt;/C&gt;&lt;D xsi:type="xsd:string"&gt;UNITED STATES&lt;/D&gt;&lt;/FQL&gt;&lt;FQL&gt;&lt;Q&gt;CREE-US^FREF_LISTING_EXCHANGE_NAME&lt;/Q&gt;&lt;R&gt;1&lt;/R&gt;&lt;C&gt;1&lt;/C&gt;&lt;D xsi:type="xsd:string"&gt;NASDAQ&lt;/D&gt;&lt;/FQL&gt;&lt;FQL&gt;&lt;Q&gt;CREE-US^FF_FISCAL_DATE(ANN_R,0,,,,"DATEJ")&lt;/Q&gt;&lt;R&gt;1&lt;/R&gt;&lt;C&gt;1&lt;/C&gt;&lt;D xsi:type="xsd:int"&gt;43646&lt;/D&gt;&lt;/FQL&gt;&lt;FQL&gt;&lt;Q&gt;CREE-US^P_CURRENCY_CODE&lt;/Q&gt;&lt;R&gt;1&lt;/R&gt;&lt;C&gt;1&lt;/C&gt;&lt;D xsi:type="xsd:string"&gt;USD&lt;/D&gt;&lt;/FQL&gt;&lt;FQL&gt;&lt;Q&gt;SSTK-US^FG_COUNTRY&lt;/Q&gt;&lt;R&gt;1&lt;/R&gt;&lt;C&gt;1&lt;/C&gt;&lt;D xsi:type="xsd:string"&gt;UNITED STATES&lt;/D&gt;&lt;/FQL&gt;&lt;FQL&gt;&lt;Q&gt;SSTK-US^FREF_LISTING_EXCHANGE_NAME&lt;/Q&gt;&lt;R&gt;1&lt;/R&gt;&lt;C&gt;1&lt;/C&gt;&lt;D xsi:type="xsd:string"&gt;NYSE&lt;/D&gt;&lt;/FQL&gt;&lt;FQL&gt;&lt;Q&gt;SSTK-US^FF_FISCAL_DATE(ANN_R,0,,,,"DATEJ")&lt;/Q&gt;&lt;R&gt;1&lt;/R&gt;&lt;C&gt;1&lt;/C&gt;&lt;D xsi:type="xsd:int"&gt;43830&lt;/D&gt;&lt;/FQL&gt;&lt;FQL&gt;&lt;Q&gt;SSTK-US^P_CURRENCY_CODE&lt;/Q&gt;&lt;R&gt;1&lt;/R&gt;&lt;C&gt;1&lt;/C&gt;&lt;D xsi:type="xsd:string"&gt;USD&lt;/D&gt;&lt;/FQL&gt;&lt;FQL&gt;&lt;Q&gt;YELP-US^FG_COUNTRY&lt;/Q&gt;&lt;R&gt;1&lt;/R&gt;&lt;C&gt;1&lt;/C&gt;&lt;D xsi:type="xsd:string"&gt;UNITED STATES&lt;/D&gt;&lt;/FQL&gt;&lt;FQL&gt;&lt;Q&gt;YELP-US^FREF_LISTING_EXCHANGE_NAME&lt;/Q&gt;&lt;R&gt;1&lt;/R&gt;&lt;C&gt;1&lt;/C&gt;&lt;D xsi:type="xsd:string"&gt;NYSE&lt;/D&gt;&lt;/FQL&gt;&lt;FQL&gt;&lt;Q&gt;YELP-US^FF_FISCAL_DATE(ANN_R,0,,,,"DATEJ")&lt;/Q&gt;&lt;R&gt;1&lt;/R&gt;&lt;C&gt;1&lt;/C&gt;&lt;D xsi:type="xsd:int"&gt;43830&lt;/D&gt;&lt;/FQL&gt;&lt;FQL&gt;&lt;Q&gt;YELP-US^P_CURRENCY_CODE&lt;/Q&gt;&lt;R&gt;1&lt;/R&gt;&lt;C&gt;1&lt;/C&gt;&lt;D xsi:type="xsd:string"&gt;USD&lt;/D&gt;&lt;/FQL&gt;&lt;FQL&gt;&lt;Q&gt;2382-TW^FG_COUNTRY&lt;/Q&gt;&lt;R&gt;1&lt;/R&gt;&lt;C&gt;1&lt;/C&gt;&lt;D xsi:type="xsd:string"&gt;TAIWAN&lt;/D&gt;&lt;/FQL&gt;&lt;FQL&gt;&lt;Q&gt;2382-TW^FREF_LISTING_EXCHANGE_NAME&lt;/Q&gt;&lt;R&gt;1&lt;/R&gt;&lt;C&gt;1&lt;/C&gt;&lt;D xsi:type="xsd:string"&gt;Taiwan&lt;/D&gt;&lt;/FQL&gt;&lt;FQL&gt;&lt;Q&gt;2382-TW^FF_FISCAL_DATE(ANN_R,0,,,,"DATEJ")&lt;/Q&gt;&lt;R&gt;1&lt;/R&gt;&lt;C&gt;1&lt;/C&gt;&lt;D xsi:type="xsd:int"&gt;43465&lt;/D&gt;&lt;/FQL&gt;&lt;FQL&gt;&lt;Q&gt;2382-TW^P_CURRENCY_CODE&lt;/Q&gt;&lt;R&gt;1&lt;/R&gt;&lt;C&gt;1&lt;/C&gt;&lt;D xsi:type="xsd:string"&gt;TWD&lt;/D&gt;&lt;/FQL&gt;&lt;FQL&gt;&lt;Q&gt;CSIQ-US^FG_COUNTRY&lt;/Q&gt;&lt;R&gt;1&lt;/R&gt;&lt;C&gt;1&lt;/C&gt;&lt;D xsi:type="xsd:string"&gt;UNITED STATES&lt;/D&gt;&lt;/FQL&gt;&lt;FQL&gt;&lt;Q&gt;CSIQ-US^FREF_LISTING_EXCHANGE_NAME&lt;/Q&gt;&lt;R&gt;1&lt;/R&gt;&lt;C&gt;1&lt;/C&gt;&lt;D xsi:type="xsd:string"&gt;NASDAQ&lt;/D&gt;&lt;/FQL&gt;&lt;FQL&gt;&lt;Q&gt;CSIQ-US^FF_FISCAL_DATE(ANN_R,0,,,,"DATEJ")&lt;/Q&gt;&lt;R&gt;1&lt;/R&gt;&lt;C&gt;1&lt;/C&gt;&lt;D xsi:type="xsd:int"&gt;43465&lt;/D&gt;&lt;/FQL&gt;&lt;FQL&gt;&lt;Q&gt;CSIQ-US^P_CURRENCY_CODE&lt;/Q&gt;&lt;R&gt;1&lt;/R&gt;&lt;C&gt;1&lt;/C&gt;&lt;D xsi:type="xsd:string"&gt;USD&lt;/D&gt;&lt;/FQL&gt;&lt;FQL&gt;&lt;Q&gt;I-US^FG_COUNTRY&lt;/Q&gt;&lt;R&gt;1&lt;/R&gt;&lt;C&gt;1&lt;/C&gt;&lt;D xsi:type="xsd:string"&gt;UNITED STATES&lt;/D&gt;&lt;/FQL&gt;&lt;FQL&gt;&lt;Q&gt;I-US^FREF_LISTING_EXCHANGE_NAME&lt;/Q&gt;&lt;R&gt;1&lt;/R&gt;&lt;C&gt;1&lt;/C&gt;&lt;D xsi:type="xsd:string"&gt;NYSE&lt;/D&gt;&lt;/FQL&gt;&lt;FQL&gt;&lt;Q&gt;I-US^FF_FISCAL_DATE(ANN_R,0,,,,"DATEJ")&lt;/Q&gt;&lt;R&gt;1&lt;/R&gt;&lt;C&gt;1&lt;/C&gt;&lt;D xsi:type="xsd:int"&gt;43830&lt;/D&gt;&lt;/FQL&gt;&lt;FQL&gt;&lt;Q&gt;I-US^P_CURRENCY_CODE&lt;/Q&gt;&lt;R&gt;1&lt;/R&gt;&lt;C&gt;1&lt;/C&gt;&lt;D xsi:type="xsd:string"&gt;USD&lt;/D&gt;&lt;/FQL&gt;&lt;FQL&gt;&lt;Q&gt;010950-KR^FG_COUNTRY&lt;/Q&gt;&lt;R&gt;1&lt;/R&gt;&lt;C&gt;1&lt;/C&gt;&lt;D xsi:type="xsd:string"&gt;SOUTH KOREA&lt;/D&gt;&lt;/FQL&gt;&lt;FQL&gt;&lt;Q&gt;010950-KR^FREF_LISTING_EXCHANGE_NAME&lt;/Q&gt;&lt;R&gt;1&lt;/R&gt;&lt;C&gt;1&lt;/C&gt;&lt;D xsi:type="xsd:string"&gt;Korea&lt;/D&gt;&lt;/FQL&gt;&lt;FQL&gt;&lt;Q&gt;010950-KR^FF_FISCAL_DATE(ANN_R,0,,,,"DATEJ")&lt;/Q&gt;&lt;R&gt;1&lt;/R&gt;&lt;C&gt;1&lt;/C&gt;&lt;D xsi:type="xsd:int"&gt;43830&lt;/D&gt;&lt;/FQL&gt;&lt;FQL&gt;&lt;Q&gt;010950-KR^P_CURRENCY_CODE&lt;/Q&gt;&lt;R&gt;1&lt;/R&gt;&lt;C&gt;1&lt;/C&gt;&lt;D xsi:type="xsd:string"&gt;KRW&lt;/D&gt;&lt;/FQL&gt;&lt;FQL&gt;&lt;Q&gt;1619-HK^FG_COUNTRY&lt;/Q&gt;&lt;R&gt;1&lt;/R&gt;&lt;C&gt;1&lt;/C&gt;&lt;D xsi:type="xsd:string"&gt;HONG KONG&lt;/D&gt;&lt;/FQL&gt;&lt;FQL&gt;&lt;Q&gt;1619-HK^FREF_LISTING_EXCHANGE_NAME&lt;/Q&gt;&lt;R&gt;1&lt;/R&gt;&lt;C&gt;1&lt;/C&gt;&lt;D xsi:type="xsd:string"&gt;Hong Kong&lt;/D&gt;&lt;/FQL&gt;&lt;FQL&gt;&lt;Q&gt;1619-HK^FF_FISCAL_DATE(ANN_R,0,,,,"DATEJ")&lt;/Q&gt;&lt;R&gt;1&lt;/R&gt;&lt;C&gt;1&lt;/C&gt;&lt;D xsi:type="xsd:int"&gt;43465&lt;/D&gt;&lt;/FQL&gt;&lt;FQL&gt;&lt;Q&gt;1619-HK^P_CURRENCY_CODE&lt;/Q&gt;&lt;R&gt;1&lt;/R&gt;&lt;C&gt;1&lt;/C&gt;&lt;D xsi:type="xsd:string"&gt;HKD&lt;/D&gt;&lt;/FQL&gt;&lt;FQL&gt;&lt;Q&gt;VVV-US^FG_COUNTRY&lt;/Q&gt;&lt;R&gt;1&lt;/R&gt;&lt;C&gt;1&lt;/C&gt;&lt;D xsi:type="xsd:string"&gt;UNITED STATES&lt;/D&gt;&lt;/FQL&gt;&lt;FQL&gt;&lt;Q&gt;VVV-US^FREF_LISTING_EXCHANGE_NAME&lt;/Q&gt;&lt;R&gt;1&lt;/R&gt;&lt;C&gt;1&lt;/C&gt;&lt;D xsi:type="xsd:string"&gt;NYSE&lt;/D&gt;&lt;/FQL&gt;&lt;FQL&gt;&lt;Q&gt;VVV-US^FF_FISCAL_DATE(ANN_R,0,,,,"DATEJ")&lt;/Q&gt;&lt;R&gt;1&lt;/R&gt;&lt;C&gt;1&lt;/C&gt;&lt;D xsi:type="xsd:int"&gt;43738&lt;/D&gt;&lt;/FQL&gt;&lt;FQL&gt;&lt;Q&gt;VVV-US^P_CURRENCY_CODE&lt;/Q&gt;&lt;R&gt;1&lt;/R&gt;&lt;C&gt;1&lt;/C&gt;&lt;D xsi:type="xsd:string"&gt;USD&lt;/D&gt;&lt;/FQL&gt;&lt;FQL&gt;&lt;Q&gt;694-HK^FG_COUNTRY&lt;/Q&gt;&lt;R&gt;1&lt;/R&gt;&lt;C&gt;1&lt;/C&gt;&lt;D xsi:type="xsd:string"&gt;HONG KONG&lt;/D&gt;&lt;/FQL&gt;&lt;FQL&gt;&lt;Q&gt;694-HK^FREF_LISTING_EXCHANGE_NAME&lt;/Q&gt;&lt;R&gt;1&lt;/R&gt;&lt;C&gt;1&lt;/C&gt;&lt;D xsi:type="xsd:string"&gt;Hong Kong&lt;/D&gt;&lt;/FQL&gt;&lt;FQL&gt;&lt;Q&gt;694-HK^FF_FISCAL_DATE(ANN_R,0,,,,"DATEJ")&lt;/Q&gt;&lt;R&gt;1&lt;/R&gt;&lt;C&gt;1&lt;/C&gt;&lt;D xsi:type="xsd:int"&gt;43465&lt;/D&gt;&lt;/FQL&gt;&lt;FQL&gt;&lt;Q&gt;694-HK^P_CURRENCY_CODE&lt;/Q&gt;&lt;R&gt;1&lt;/R&gt;&lt;C&gt;1&lt;/C&gt;&lt;D xsi:type="xsd:string"&gt;HKD&lt;/D&gt;&lt;/FQL&gt;&lt;FQL&gt;&lt;Q&gt;ADP-FR^FG_COUNTRY&lt;/Q&gt;&lt;R&gt;1&lt;/R&gt;&lt;C&gt;1&lt;/C&gt;&lt;D xsi:type="xsd:string"&gt;FRANCE&lt;/D&gt;&lt;/FQL&gt;&lt;FQL&gt;&lt;Q&gt;ADP-FR^FREF_LISTING_EXCHANGE_NAME&lt;/Q&gt;&lt;R&gt;1&lt;/R&gt;&lt;C&gt;1&lt;/C&gt;&lt;D xsi:type="xsd:string"&gt;Euronext Paris&lt;/D&gt;&lt;/FQL&gt;&lt;FQL&gt;&lt;Q&gt;ADP-FR^FF_FISCAL_DATE(ANN_R,0,,,,"DATEJ")&lt;/Q&gt;&lt;R&gt;1&lt;/R&gt;&lt;C&gt;1&lt;/C&gt;&lt;D xsi:type="xsd:int"&gt;43830&lt;/D&gt;&lt;/FQL&gt;&lt;FQL&gt;&lt;Q&gt;ADP-FR^P_CURRENCY_CODE&lt;/Q&gt;&lt;R&gt;1&lt;/R&gt;&lt;C&gt;1&lt;/C&gt;&lt;D xsi:type="xsd:string"&gt;EUR&lt;/D&gt;&lt;/FQL&gt;&lt;FQL&gt;&lt;Q&gt;5246-MY^FG_COUNTRY&lt;/Q&gt;&lt;R&gt;1&lt;/R&gt;&lt;C&gt;1&lt;/C&gt;&lt;D xsi:type="xsd:string"&gt;MALAYSIA&lt;/D&gt;&lt;/FQL&gt;&lt;FQL&gt;&lt;Q&gt;5246-MY^FREF_LISTING_EXCHANGE_NAME&lt;/Q&gt;&lt;R&gt;1&lt;/R&gt;&lt;C&gt;1&lt;/C&gt;&lt;D xsi:type="xsd:string"&gt;Malaysia&lt;/D&gt;&lt;/FQL&gt;&lt;FQL&gt;&lt;Q&gt;5246-MY^FF_FISCAL_DATE(ANN_R,0,,,,"DATEJ")&lt;/Q&gt;&lt;R&gt;1&lt;/R&gt;&lt;C&gt;1&lt;/C&gt;&lt;D xsi:type="xsd:int"&gt;43830&lt;/D&gt;&lt;/FQL&gt;&lt;FQL&gt;&lt;Q&gt;5246-MY^P_CURRENCY_CODE&lt;/Q&gt;&lt;R&gt;1&lt;/R&gt;&lt;C&gt;1&lt;/C&gt;&lt;D xsi:type="xsd:string"&gt;MYR&lt;/D&gt;&lt;/FQL&gt;&lt;FQL&gt;&lt;Q&gt;WTE-CA^FG_COUNTRY&lt;/Q&gt;&lt;R&gt;1&lt;/R&gt;&lt;C&gt;1&lt;/C&gt;&lt;D xsi:type="xsd:string"&gt;CANADA&lt;/D&gt;&lt;/FQL&gt;&lt;FQL&gt;&lt;Q&gt;WTE-CA^FREF_LISTING_EXCHANGE_NAME&lt;/Q&gt;&lt;R&gt;1&lt;/R&gt;&lt;C&gt;1&lt;/C&gt;&lt;D xsi:type="xsd:string"&gt;Toronto&lt;/D&gt;&lt;/FQL&gt;&lt;FQL&gt;&lt;Q&gt;WTE-CA^FF_FISCAL_DATE(ANN_R,0,,,,"DATEJ")&lt;/Q&gt;&lt;R&gt;1&lt;/R&gt;&lt;C&gt;1&lt;/C&gt;&lt;D xsi:type="xsd:int"&gt;43465&lt;/D&gt;&lt;/FQL&gt;&lt;FQL&gt;&lt;Q&gt;WTE-CA^P_CURRENCY_CODE&lt;/Q&gt;&lt;R&gt;1&lt;/R&gt;&lt;C&gt;1&lt;/C&gt;&lt;D xsi:type="xsd:string"&gt;CAD&lt;/D&gt;&lt;/FQL&gt;&lt;FQL&gt;&lt;Q&gt;C6L-SG^FG_COUNTRY&lt;/Q&gt;&lt;R&gt;1&lt;/R&gt;&lt;C&gt;1&lt;/C&gt;&lt;D xsi:type="xsd:string"&gt;SINGAPORE&lt;/D&gt;&lt;/FQL&gt;&lt;FQL&gt;&lt;Q&gt;C6L-SG^FREF_LISTING_EXCHANGE_NAME&lt;/Q&gt;&lt;R&gt;1&lt;/R&gt;&lt;C&gt;1&lt;/C&gt;&lt;D xsi:type="xsd:string"&gt;Singapore&lt;/D&gt;&lt;/FQL&gt;&lt;FQL&gt;&lt;Q&gt;C6L-SG^FF_FISCAL_DATE(ANN_R,0,,,,"DATEJ")&lt;/Q&gt;&lt;R&gt;1&lt;/R&gt;&lt;C&gt;1&lt;/C&gt;&lt;D xsi:type="xsd:int"&gt;43555&lt;/D&gt;&lt;/FQL&gt;&lt;FQL&gt;&lt;Q&gt;C6L-SG^P_CURRENCY_CODE&lt;/Q&gt;&lt;R&gt;1&lt;/R&gt;&lt;C&gt;1&lt;/C&gt;&lt;D xsi:type="xsd:string"&gt;SGD&lt;/D&gt;&lt;/FQL&gt;&lt;FQL&gt;&lt;Q&gt;AAL-US^FG_COUNTRY&lt;/Q&gt;&lt;R&gt;1&lt;/R&gt;&lt;C&gt;1&lt;/C&gt;&lt;D xsi:type="xsd:string"&gt;UNITED STATES&lt;/D&gt;&lt;/FQL&gt;&lt;FQL&gt;&lt;Q&gt;AAL-US^FREF_LISTING_EXCHANGE_NAME&lt;/Q&gt;&lt;R&gt;1&lt;/R&gt;&lt;C&gt;1&lt;/C&gt;&lt;D xsi:type="xsd:string"&gt;NASDAQ&lt;/D&gt;&lt;/FQL&gt;&lt;FQL&gt;&lt;Q&gt;AAL-US^FF_FISCAL_DATE(ANN_R,0,,,,"DATEJ")&lt;/Q&gt;&lt;R&gt;1&lt;/R&gt;&lt;C&gt;1&lt;/C&gt;&lt;D xsi:type="xsd:int"&gt;43830&lt;/D&gt;&lt;/FQL&gt;&lt;FQL&gt;&lt;Q&gt;AAL-US^P_CURRENCY_CODE&lt;/Q&gt;&lt;R&gt;1&lt;/R&gt;&lt;C&gt;1&lt;/C&gt;&lt;D xsi:type="xsd:string"&gt;USD&lt;/D&gt;&lt;/FQL&gt;&lt;FQL&gt;&lt;Q&gt;^FG_COUNTRY&lt;/Q&gt;&lt;R&gt;0&lt;/R&gt;&lt;C&gt;0&lt;/C&gt;&lt;/FQL&gt;&lt;FQL&gt;&lt;Q&gt;^FREF_LISTING_EXCHANGE_NAME&lt;/Q&gt;&lt;R&gt;0&lt;/R&gt;&lt;C&gt;0&lt;/C&gt;&lt;/FQL&gt;&lt;FQL&gt;&lt;Q&gt;^FF_FISCAL_DATE(ANN_R,0,,,,"DATEJ")&lt;/Q&gt;&lt;R&gt;0&lt;/R&gt;&lt;C&gt;0&lt;/C&gt;&lt;/FQL&gt;&lt;FQL&gt;&lt;Q&gt;^P_CURRENCY_CODE&lt;/Q&gt;&lt;R&gt;0&lt;/R&gt;&lt;C&gt;0&lt;/C&gt;&lt;/FQL&gt;&lt;FQL&gt;&lt;Q&gt;DUMMY^P_EXCH_RATE(USD,USD)&lt;/Q&gt;&lt;R&gt;1&lt;/R&gt;&lt;C&gt;1&lt;/C&gt;&lt;D xsi:type="xsd:double"&gt;1&lt;/D&gt;&lt;/FQL&gt;&lt;FQL&gt;&lt;Q&gt;DUMMY^P_EXCH_RATE(USD,EUR)&lt;/Q&gt;&lt;R&gt;1&lt;/R&gt;&lt;C&gt;1&lt;/C&gt;&lt;D xsi:type="xsd:double"&gt;0.9214892&lt;/D&gt;&lt;/FQL&gt;&lt;FQL&gt;&lt;Q&gt;DUMMY^P_EXCH_RATE(USD,KRW)&lt;/Q&gt;&lt;R&gt;1&lt;/R&gt;&lt;C&gt;1&lt;/C&gt;&lt;D xsi:type="xsd:double"&gt;1209.15&lt;/D&gt;&lt;/FQL&gt;&lt;FQL&gt;&lt;Q&gt;DUMMY^P_EXCH_RATE(USD,JPY)&lt;/Q&gt;&lt;R&gt;1&lt;/R&gt;&lt;C&gt;1&lt;/C&gt;&lt;D xsi:type="xsd:double"&gt;111.704994&lt;/D&gt;&lt;/FQL&gt;&lt;FQL&gt;&lt;Q&gt;DUMMY^P_EXCH_RATE(USD,TWD)&lt;/Q&gt;&lt;R&gt;1&lt;/R&gt;&lt;C&gt;1&lt;/C&gt;&lt;D xsi:type="xsd:double"&gt;30.3675&lt;/D&gt;&lt;/FQL&gt;&lt;FQL&gt;&lt;Q&gt;DUMMY^P_EXCH_RATE(USD,HKD)&lt;/Q&gt;&lt;R&gt;1&lt;/R&gt;&lt;C&gt;1&lt;/C&gt;&lt;D xsi:type="xsd:double"&gt;7.7882&lt;/D&gt;&lt;/FQL&gt;&lt;FQL&gt;&lt;Q&gt;DUMMY^P_EXCH_RATE(USD,MYR)&lt;/Q&gt;&lt;R&gt;1&lt;/R&gt;&lt;C&gt;1&lt;/C&gt;&lt;D xsi:type="xsd:double"&gt;4.192&lt;/D&gt;&lt;/FQL&gt;&lt;FQL&gt;&lt;Q&gt;DUMMY^P_EXCH_RATE(USD,CAD)&lt;/Q&gt;&lt;R&gt;1&lt;/R&gt;&lt;C&gt;1&lt;/C&gt;&lt;D xsi:type="xsd:double"&gt;1.3224&lt;/D&gt;&lt;/FQL&gt;&lt;FQL&gt;&lt;Q&gt;DUMMY^P_EXCH_RATE(USD,SGD)&lt;/Q&gt;&lt;R&gt;1&lt;/R&gt;&lt;C&gt;1&lt;/C&gt;&lt;D xsi:type="xsd:double"&gt;1.3985&lt;/D&gt;&lt;/FQL&gt;&lt;FQL&gt;&lt;Q&gt;DUMMY^P_EXCH_RATE(USD,)&lt;/Q&gt;&lt;R&gt;0&lt;/R&gt;&lt;C&gt;0&lt;/C&gt;&lt;/FQL&gt;&lt;FQL&gt;&lt;Q&gt;ATVI-US^FF_INVEST_LT(QTR,0,,,,,M)&lt;/Q&gt;&lt;R&gt;0&lt;/R&gt;&lt;C&gt;0&lt;/C&gt;&lt;/FQL&gt;&lt;FQL&gt;&lt;Q&gt;UBI-FR^FF_INVEST_LT(QTR,0,,,,,M)&lt;/Q&gt;&lt;R&gt;0&lt;/R&gt;&lt;C&gt;0&lt;/C&gt;&lt;/FQL&gt;&lt;FQL&gt;&lt;Q&gt;ZNGA-US^FF_INVEST_LT(QTR,0,,,,,M)&lt;/Q&gt;&lt;R&gt;1&lt;/R&gt;&lt;C&gt;1&lt;/C&gt;&lt;D xsi:type="xsd:double"&gt;175.3&lt;/D&gt;&lt;/FQL&gt;&lt;FQL&gt;&lt;Q&gt;GLUU-US^FF_INVEST_LT(QTR,0,,,,,M)&lt;/Q&gt;&lt;R&gt;0&lt;/R&gt;&lt;C&gt;0&lt;/C&gt;&lt;/FQL&gt;&lt;FQL&gt;&lt;Q&gt;036570-KR^FF_INVEST_LT(QTR,0,,,,,M)&lt;/Q&gt;&lt;R&gt;0&lt;/R&gt;&lt;C&gt;0&lt;/C&gt;&lt;/FQL&gt;&lt;FQL&gt;&lt;Q&gt;251270-KR^FF_INVEST_LT(QTR,0,,,,,M)&lt;/Q&gt;&lt;R&gt;0&lt;/R&gt;&lt;C&gt;0&lt;/C&gt;&lt;/FQL&gt;&lt;FQL&gt;&lt;Q&gt;HAS-US^FF_INVEST_LT(QTR,0,,,,,M)&lt;/Q&gt;&lt;R&gt;0&lt;/R&gt;&lt;C&gt;0&lt;/C&gt;&lt;/FQL&gt;&lt;FQL&gt;&lt;Q&gt;NLSN-US^FF_INVEST_LT(QTR,0,,,,,M)&lt;/Q&gt;&lt;R&gt;1&lt;/R&gt;&lt;C&gt;1&lt;/C&gt;&lt;D xsi:type="xsd:double"&gt;0&lt;/D&gt;&lt;/FQL&gt;&lt;FQL&gt;&lt;Q&gt;YELP-US^FF_INVEST_LT(QTR,0,,,,,M)&lt;/Q&gt;&lt;R&gt;1&lt;/R&gt;&lt;C&gt;1&lt;/C&gt;&lt;D xsi:type="xsd:double"&gt;75.536&lt;/D&gt;&lt;/FQL&gt;&lt;FQL&gt;&lt;Q&gt;010950-KR^FF_INVEST_LT(QTR,0,,,,,M)&lt;/Q&gt;&lt;R&gt;0&lt;/R&gt;&lt;C&gt;0&lt;/C&gt;&lt;/FQL&gt;&lt;FQL&gt;&lt;Q&gt;1619-HK^FF_INVEST_LT(QTR,0,,,,,M)&lt;/Q&gt;&lt;R&gt;0&lt;/R&gt;&lt;C&gt;0&lt;/C&gt;&lt;/FQL&gt;&lt;FQL&gt;&lt;Q&gt;694-HK^FF_INVEST_LT(QTR,0,,,,,M)&lt;/Q&gt;&lt;R&gt;0&lt;/R&gt;&lt;C&gt;0&lt;/C&gt;&lt;/FQL&gt;&lt;FQL&gt;&lt;Q&gt;ADP-FR^FF_INVEST_LT(QTR,0,,,,,M)&lt;/Q&gt;&lt;R&gt;0&lt;/R&gt;&lt;C&gt;0&lt;/C&gt;&lt;/FQL&gt;&lt;FQL&gt;&lt;Q&gt;CYOU-US^FG_EPS_LTG(0,,,)&lt;/Q&gt;&lt;R&gt;0&lt;/R&gt;&lt;C&gt;0&lt;/C&gt;&lt;/FQL&gt;&lt;FQL&gt;&lt;Q&gt;3659-JP^FG_EPS_LTG(0,,,)&lt;/Q&gt;&lt;R&gt;0&lt;/R&gt;&lt;C&gt;0&lt;/C&gt;&lt;/FQL&gt;&lt;FQL&gt;&lt;Q&gt;7974-JP^FG_EPS_LTG(0,,,)&lt;/Q&gt;&lt;R&gt;0&lt;/R&gt;&lt;C&gt;0&lt;/C&gt;&lt;/FQL&gt;&lt;FQL&gt;&lt;Q&gt;VRSN-US^FG_EPS_LTG(0,,,)&lt;/Q&gt;&lt;R&gt;0&lt;/R&gt;&lt;C&gt;0&lt;/C&gt;&lt;/FQL&gt;&lt;FQL&gt;&lt;Q&gt;SSTK-US^FG_EPS_LTG(0,,,)&lt;/Q&gt;&lt;R&gt;0&lt;/R&gt;&lt;C&gt;0&lt;/C&gt;&lt;/FQL&gt;&lt;FQL&gt;&lt;Q&gt;010950-KR^FG_EPS_LTG(0,,,)&lt;/Q&gt;&lt;R&gt;0&lt;/R&gt;&lt;C&gt;0&lt;/C&gt;&lt;/FQL&gt;&lt;FQL&gt;&lt;Q&gt;1619-HK^FG_EPS_LTG(0,,,)&lt;/Q&gt;&lt;R&gt;0&lt;/R&gt;&lt;C&gt;0&lt;/C&gt;&lt;/FQL&gt;&lt;FQL&gt;&lt;Q&gt;5246-MY^FG_EPS_LTG(0,,,)&lt;/Q&gt;&lt;R&gt;0&lt;/R&gt;&lt;C&gt;0&lt;/C&gt;&lt;/FQL&gt;&lt;FQL&gt;&lt;Q&gt;WTE-CA^FG_EPS_LTG(0,,,)&lt;/Q&gt;&lt;R&gt;0&lt;/R&gt;&lt;C&gt;0&lt;/C&gt;&lt;/FQL&gt;&lt;FQL&gt;&lt;Q&gt;C6L-SG^FG_EPS_LTG(0,,,)&lt;/Q&gt;&lt;R&gt;0&lt;/R&gt;&lt;C&gt;0&lt;/C&gt;&lt;/FQL&gt;&lt;FQL&gt;&lt;Q&gt;^FG_EPS_LTG(0,,,)&lt;/Q&gt;&lt;R&gt;0&lt;/R&gt;&lt;C&gt;0&lt;/C&gt;&lt;/FQL&gt;&lt;FQL&gt;&lt;Q&gt;ATVI-US^FF_BPS(CAL_R,2016,,,,,M)&lt;/Q&gt;&lt;R&gt;1&lt;/R&gt;&lt;C&gt;1&lt;/C&gt;&lt;D xsi:type="xsd:double"&gt;12.23228&lt;/D&gt;&lt;/FQL&gt;&lt;FQL&gt;&lt;Q&gt;ATVI-US^FF_BPS(CAL_R,2017,,,,,M)&lt;/Q&gt;&lt;R&gt;1&lt;/R&gt;&lt;C&gt;1&lt;/C&gt;&lt;D xsi:type="xsd:double"&gt;12.491&lt;/D&gt;&lt;/FQL&gt;&lt;FQL&gt;&lt;Q&gt;ATVI-US^FF_BPS(CAL_R,2018,,,,,M)&lt;/Q&gt;&lt;R&gt;1&lt;/R&gt;&lt;C&gt;1&lt;/C&gt;&lt;D xsi:type="xsd:double"&gt;14.87653&lt;/D&gt;&lt;/FQL&gt;&lt;FQL&gt;&lt;Q&gt;ATVI-US^FF_BPS(CAL_R,2019,,,,,M)&lt;/Q&gt;&lt;R&gt;0&lt;/R&gt;&lt;C&gt;0&lt;/C&gt;&lt;/FQL&gt;&lt;FQL&gt;&lt;Q&gt;ATVI-US^FE_ESTIMATE(BPS,MEAN,ANNUAL,2020,NOW,,,)&lt;/Q&gt;&lt;R&gt;1&lt;/R&gt;&lt;C&gt;1&lt;/C&gt;&lt;D xsi:type="xsd:double"&gt;18.609468&lt;/D&gt;&lt;/FQL&gt;&lt;FQL&gt;&lt;Q&gt;ATVI-US^FE_ESTIMATE(BPS,MEAN,ANNUAL,2021,NOW,,,)&lt;/Q&gt;&lt;R&gt;1&lt;/R&gt;&lt;C&gt;1&lt;/C&gt;&lt;D xsi:type="xsd:double"&gt;20.919472&lt;/D&gt;&lt;/FQL&gt;&lt;FQL&gt;&lt;Q&gt;NTES-US^FF_BPS(CAL_R,2016,,,,,M)&lt;/Q&gt;&lt;R&gt;1&lt;/R&gt;&lt;C&gt;1&lt;/C&gt;&lt;D xsi:type="xsd:double"&gt;41.86766&lt;/D&gt;&lt;/FQL&gt;&lt;FQL&gt;&lt;Q&gt;NTES-US^FF_BPS(CAL_R,2017,,,,,M)&lt;/Q&gt;&lt;R&gt;1&lt;/R&gt;&lt;C&gt;1&lt;/C&gt;&lt;D xsi:type="xsd:double"&gt;53.47445&lt;/D&gt;&lt;/FQL&gt;&lt;FQL&gt;&lt;Q&gt;NTES-US^FF_BPS(CAL_R,2018,,,,,M)&lt;/Q&gt;&lt;R&gt;1&lt;/R&gt;&lt;C&gt;1&lt;/C&gt;&lt;D xsi:type="xsd:double"&gt;51.48501&lt;/D&gt;&lt;/FQL&gt;&lt;FQL&gt;&lt;Q&gt;NTES-US^FE_ESTIMATE(BPS,MEAN,ANNUAL,2019,NOW,,,)&lt;/Q&gt;&lt;R&gt;1&lt;/R&gt;&lt;C&gt;1&lt;/C&gt;&lt;D xsi:type="xsd:double"&gt;70.60229&lt;/D&gt;&lt;/FQL&gt;&lt;FQL&gt;&lt;Q&gt;NTES-US^FE_ESTIMATE(BPS,MEAN,ANNUAL,2020,NOW,,,)&lt;/Q&gt;&lt;R&gt;1&lt;/R&gt;&lt;C&gt;1&lt;/C&gt;&lt;D xsi:type="xsd:double"&gt;83.09457&lt;/D&gt;&lt;/FQL&gt;&lt;FQL&gt;&lt;Q&gt;NTES-US^FE_ESTIMATE(BPS,MEAN,ANNUAL,2021,NOW,,,)&lt;/Q&gt;&lt;R&gt;1&lt;/R&gt;&lt;C&gt;1&lt;/C&gt;&lt;D xsi:type="xsd:double"&gt;98.83909&lt;/D&gt;&lt;/FQL&gt;&lt;FQL&gt;&lt;Q&gt;EA-US^FF_BPS(CAL_R,2016,,,,,M)&lt;/Q&gt;&lt;R&gt;1&lt;/R&gt;&lt;C&gt;1&lt;/C&gt;&lt;D xsi:type="xsd:double"&gt;11.7906976744186&lt;/D&gt;&lt;/FQL&gt;&lt;FQL&gt;&lt;Q&gt;EA-US^FF_BPS(CAL_R,2017,,,,,M)&lt;/Q&gt;&lt;R&gt;1&lt;/R&gt;&lt;C&gt;1&lt;/C&gt;&lt;D xsi:type="xsd:double"&gt;13.30945&lt;/D&gt;&lt;/FQL&gt;&lt;FQL&gt;&lt;Q&gt;EA-US^FF_BPS(CAL_R,2018,,,,,M)&lt;/Q&gt;&lt;R&gt;1&lt;/R&gt;&lt;C&gt;1&lt;/C&gt;&lt;D xsi:type="xsd:double"&gt;17.75415&lt;/D&gt;&lt;/FQL&gt;&lt;FQL&gt;&lt;Q&gt;EA-US^FE_ESTIMATE(BPS,MEAN,ANNUAL,2019,NOW,,,)&lt;/Q&gt;&lt;R&gt;1&lt;/R&gt;&lt;C&gt;1&lt;/C&gt;&lt;D xsi:type="xsd:double"&gt;23.272673&lt;/D&gt;&lt;/FQL&gt;&lt;FQL&gt;&lt;Q&gt;EA-US^FE_ESTIMATE(BPS,MEAN,ANNUAL,2020,NOW,,,)&lt;/Q&gt;&lt;R&gt;1&lt;/R&gt;&lt;C&gt;1&lt;/C&gt;&lt;D xsi:type="xsd:double"&gt;25.589188&lt;/D&gt;&lt;/FQL&gt;&lt;FQL&gt;&lt;Q&gt;EA-US^FE_ESTIMATE(BPS,MEAN,ANNUAL,2021,NOW,,,)&lt;/Q&gt;&lt;R&gt;1&lt;/R&gt;&lt;C&gt;1&lt;/C&gt;&lt;D xsi:type="xsd:double"&gt;27.207273&lt;/D&gt;&lt;/FQL&gt;&lt;FQL&gt;&lt;Q&gt;TTWO-US^FF_BPS(CAL_R,2016,,,,,M)&lt;/Q&gt;&lt;R&gt;1&lt;/R&gt;&lt;C&gt;1&lt;/C&gt;&lt;D xsi:type="xsd:double"&gt;8.14422&lt;/D&gt;&lt;/FQL&gt;&lt;FQL&gt;&lt;Q&gt;TTWO-US^FF_BPS(CAL_R,2017,,,,,M)&lt;/Q&gt;&lt;R&gt;1&lt;/R&gt;&lt;C&gt;1&lt;/C&gt;&lt;D xsi:type="xsd:double"&gt;12.25296&lt;/D&gt;&lt;/FQL&gt;&lt;FQL&gt;&lt;Q&gt;TTWO-US^FF_BPS(CAL_R,2018,,,,,M)&lt;/Q&gt;&lt;R&gt;1&lt;/R&gt;&lt;C&gt;1&lt;/C&gt;&lt;D xsi:type="xsd:double"&gt;17.92727&lt;/D&gt;&lt;/FQL&gt;&lt;FQL&gt;&lt;Q&gt;TTWO-US^FE_ESTIMATE(BPS,MEAN,ANNUAL,2019,NOW,,,)&lt;/Q&gt;&lt;R&gt;1&lt;/R&gt;&lt;C&gt;1&lt;/C&gt;&lt;D xsi:type="xsd:double"&gt;23.510502&lt;/D&gt;&lt;/FQL&gt;&lt;FQL&gt;&lt;Q&gt;TTWO-US^FE_ESTIMATE(BPS,MEAN,ANNUAL,2020,NOW,,,)&lt;/Q&gt;&lt;R&gt;1&lt;/R&gt;&lt;C&gt;1&lt;/C&gt;&lt;D xsi:type="xsd:double"&gt;27.432226&lt;/D&gt;&lt;/FQL&gt;&lt;FQL&gt;&lt;Q&gt;TTWO-US^FE_ESTIMATE(BPS,MEAN,ANNUAL,2021,NOW,,,)&lt;/Q&gt;&lt;R&gt;1&lt;/R&gt;&lt;C&gt;1&lt;/C&gt;&lt;D xsi:type="xsd:double"&gt;32.342384&lt;/D&gt;&lt;/FQL&gt;&lt;FQL&gt;&lt;Q&gt;UBI-FR^FF_BPS(CAL_R,2016,,,,,M)&lt;/Q&gt;&lt;R&gt;1&lt;/R&gt;&lt;C&gt;1&lt;/C&gt;&lt;D xsi:type="xsd:double"&gt;9.95241423574023&lt;/D&gt;&lt;/FQL&gt;&lt;FQL&gt;&lt;Q&gt;UBI-FR^FF_BPS(CAL_R,2017,,,,,M)&lt;/Q&gt;&lt;R&gt;1&lt;/R&gt;&lt;C&gt;1&lt;/C&gt;&lt;D xsi:type="xsd:double"&gt;9.18622&lt;/D&gt;&lt;/FQL&gt;&lt;FQL&gt;&lt;Q&gt;UBI-FR^FF_BPS(CAL_R,2018,,,,,M)&lt;/Q&gt;&lt;R&gt;1&lt;/R&gt;&lt;C&gt;1&lt;/C&gt;&lt;D xsi:type="xsd:double"&gt;9.26805&lt;/D&gt;&lt;/FQL&gt;&lt;FQL&gt;&lt;Q&gt;UBI-FR^FE_ESTIMATE(BPS,MEAN,ANNUAL,2019,NOW,,,)&lt;/Q&gt;&lt;R&gt;1&lt;/R&gt;&lt;C&gt;1&lt;/C&gt;&lt;D xsi:type="xsd:double"&gt;9.270719&lt;/D&gt;&lt;/FQL&gt;&lt;FQL&gt;&lt;Q&gt;UBI-FR^FE_ESTIMATE(BPS,MEAN,ANNUAL,2020,NOW,,,)&lt;/Q&gt;&lt;R&gt;1&lt;/R&gt;&lt;C&gt;1&lt;/C&gt;&lt;D xsi:type="xsd:double"&gt;11.962273&lt;/D&gt;&lt;/FQL&gt;&lt;FQL&gt;&lt;Q&gt;UBI-FR^FE_ESTIMATE(BPS,MEAN,ANNUAL,2021,NOW,,,)&lt;/Q&gt;&lt;R&gt;1&lt;/R&gt;&lt;C&gt;1&lt;/C&gt;&lt;D xsi:type="xsd:double"&gt;15.247</t>
        </r>
      </text>
    </comment>
    <comment ref="A3" authorId="0">
      <text>
        <r>
          <rPr>
            <b/>
            <sz val="9"/>
            <color indexed="81"/>
            <rFont val="Tahoma"/>
            <family val="2"/>
          </rPr>
          <t>882&lt;/D&gt;&lt;/FQL&gt;&lt;FQL&gt;&lt;Q&gt;ZNGA-US^FF_BPS(CAL_R,2016,,,,,M)&lt;/Q&gt;&lt;R&gt;1&lt;/R&gt;&lt;C&gt;1&lt;/C&gt;&lt;D xsi:type="xsd:double"&gt;1.78234&lt;/D&gt;&lt;/FQL&gt;&lt;FQL&gt;&lt;Q&gt;ZNGA-US^FF_BPS(CAL_R,2017,,,,,M)&lt;/Q&gt;&lt;R&gt;1&lt;/R&gt;&lt;C&gt;1&lt;/C&gt;&lt;D xsi:type="xsd:double"&gt;1.88505&lt;/D&gt;&lt;/FQL&gt;&lt;FQL&gt;&lt;Q&gt;ZNGA-US^FF_BPS(CAL_R,2018,,,,,M)&lt;/Q&gt;&lt;R&gt;1&lt;/R&gt;&lt;C&gt;1&lt;/C&gt;&lt;D xsi:type="xsd:double"&gt;1.85413&lt;/D&gt;&lt;/FQL&gt;&lt;FQL&gt;&lt;Q&gt;ZNGA-US^FF_BPS(CAL_R,2019,,,,,M)&lt;/Q&gt;&lt;R&gt;0&lt;/R&gt;&lt;C&gt;0&lt;/C&gt;&lt;/FQL&gt;&lt;FQL&gt;&lt;Q&gt;ZNGA-US^FE_ESTIMATE(BPS,MEAN,ANNUAL,2020,NOW,,,)&lt;/Q&gt;&lt;R&gt;1&lt;/R&gt;&lt;C&gt;1&lt;/C&gt;&lt;D xsi:type="xsd:double"&gt;2.1656182&lt;/D&gt;&lt;/FQL&gt;&lt;FQL&gt;&lt;Q&gt;ZNGA-US^FE_ESTIMATE(BPS,MEAN,ANNUAL,2021,NOW,,,)&lt;/Q&gt;&lt;R&gt;1&lt;/R&gt;&lt;C&gt;1&lt;/C&gt;&lt;D xsi:type="xsd:double"&gt;2.4331994&lt;/D&gt;&lt;/FQL&gt;&lt;FQL&gt;&lt;Q&gt;GLUU-US^FF_BPS(CAL_R,2016,,,,,M)&lt;/Q&gt;&lt;R&gt;1&lt;/R&gt;&lt;C&gt;1&lt;/C&gt;&lt;D xsi:type="xsd:double"&gt;1.7374&lt;/D&gt;&lt;/FQL&gt;&lt;FQL&gt;&lt;Q&gt;GLUU-US^FF_BPS(CAL_R,2017,,,,,M)&lt;/Q&gt;&lt;R&gt;1&lt;/R&gt;&lt;C&gt;1&lt;/C&gt;&lt;D xsi:type="xsd:double"&gt;1.10894&lt;/D&gt;&lt;/FQL&gt;&lt;FQL&gt;&lt;Q&gt;GLUU-US^FF_BPS(CAL_R,2018,,,,,M)&lt;/Q&gt;&lt;R&gt;1&lt;/R&gt;&lt;C&gt;1&lt;/C&gt;&lt;D xsi:type="xsd:double"&gt;1.23245&lt;/D&gt;&lt;/FQL&gt;&lt;FQL&gt;&lt;Q&gt;GLUU-US^FF_BPS(CAL_R,2019,,,,,M)&lt;/Q&gt;&lt;R&gt;0&lt;/R&gt;&lt;C&gt;0&lt;/C&gt;&lt;/FQL&gt;&lt;FQL&gt;&lt;Q&gt;GLUU-US^FE_ESTIMATE(BPS,MEAN,ANNUAL,2020,NOW,,,)&lt;/Q&gt;&lt;R&gt;1&lt;/R&gt;&lt;C&gt;1&lt;/C&gt;&lt;D xsi:type="xsd:double"&gt;1.5466666&lt;/D&gt;&lt;/FQL&gt;&lt;FQL&gt;&lt;Q&gt;GLUU-US^FE_ESTIMATE(BPS,MEAN,ANNUAL,2021,NOW,,,)&lt;/Q&gt;&lt;R&gt;1&lt;/R&gt;&lt;C&gt;1&lt;/C&gt;&lt;D xsi:type="xsd:double"&gt;1.95&lt;/D&gt;&lt;/FQL&gt;&lt;FQL&gt;&lt;Q&gt;CYOU-US^FF_BPS(CAL_R,2016,,,,,M)&lt;/Q&gt;&lt;R&gt;1&lt;/R&gt;&lt;C&gt;1&lt;/C&gt;&lt;D xsi:type="xsd:double"&gt;21.34204&lt;/D&gt;&lt;/FQL&gt;&lt;FQL&gt;&lt;Q&gt;CYOU-US^FF_BPS(CAL_R,2017,,,,,M)&lt;/Q&gt;&lt;R&gt;1&lt;/R&gt;&lt;C&gt;1&lt;/C&gt;&lt;D xsi:type="xsd:double"&gt;24.8868&lt;/D&gt;&lt;/FQL&gt;&lt;FQL&gt;&lt;Q&gt;CYOU-US^FF_BPS(CAL_R,2018,,,,,M)&lt;/Q&gt;&lt;R&gt;1&lt;/R&gt;&lt;C&gt;1&lt;/C&gt;&lt;D xsi:type="xsd:double"&gt;15.58153&lt;/D&gt;&lt;/FQL&gt;&lt;FQL&gt;&lt;Q&gt;CYOU-US^FE_ESTIMATE(BPS,MEAN,ANNUAL,2019,NOW,,,)&lt;/Q&gt;&lt;R&gt;1&lt;/R&gt;&lt;C&gt;1&lt;/C&gt;&lt;D xsi:type="xsd:double"&gt;8.97665&lt;/D&gt;&lt;/FQL&gt;&lt;FQL&gt;&lt;Q&gt;CYOU-US^FE_ESTIMATE(BPS,MEAN,ANNUAL,2020,NOW,,,)&lt;/Q&gt;&lt;R&gt;1&lt;/R&gt;&lt;C&gt;1&lt;/C&gt;&lt;D xsi:type="xsd:double"&gt;10.430267&lt;/D&gt;&lt;/FQL&gt;&lt;FQL&gt;&lt;Q&gt;CYOU-US^FE_ESTIMATE(BPS,MEAN,ANNUAL,2021,NOW,,,)&lt;/Q&gt;&lt;R&gt;1&lt;/R&gt;&lt;C&gt;1&lt;/C&gt;&lt;D xsi:type="xsd:double"&gt;11.85&lt;/D&gt;&lt;/FQL&gt;&lt;FQL&gt;&lt;Q&gt;036570-KR^FF_BPS(CAL_R,2016,,,,,M)&lt;/Q&gt;&lt;R&gt;1&lt;/R&gt;&lt;C&gt;1&lt;/C&gt;&lt;D xsi:type="xsd:double"&gt;88772.30178&lt;/D&gt;&lt;/FQL&gt;&lt;FQL&gt;&lt;Q&gt;036570-KR^FF_BPS(CAL_R,2017,,,,,M)&lt;/Q&gt;&lt;R&gt;1&lt;/R&gt;&lt;C&gt;1&lt;/C&gt;&lt;D xsi:type="xsd:double"&gt;128055.8341&lt;/D&gt;&lt;/FQL&gt;&lt;FQL&gt;&lt;Q&gt;036570-KR^FF_BPS(CAL_R,2018,,,,,M)&lt;/Q&gt;&lt;R&gt;1&lt;/R&gt;&lt;C&gt;1&lt;/C&gt;&lt;D xsi:type="xsd:double"&gt;114979.92949&lt;/D&gt;&lt;/FQL&gt;&lt;FQL&gt;&lt;Q&gt;036570-KR^FF_BPS(CAL_R,2019,,,,,M)&lt;/Q&gt;&lt;R&gt;0&lt;/R&gt;&lt;C&gt;0&lt;/C&gt;&lt;/FQL&gt;&lt;FQL&gt;&lt;Q&gt;036570-KR^FE_ESTIMATE(BPS,MEAN,ANNUAL,2020,NOW,,,)&lt;/Q&gt;&lt;R&gt;1&lt;/R&gt;&lt;C&gt;1&lt;/C&gt;&lt;D xsi:type="xsd:double"&gt;153627.67&lt;/D&gt;&lt;/FQL&gt;&lt;FQL&gt;&lt;Q&gt;036570-KR^FE_ESTIMATE(BPS,MEAN,ANNUAL,2021,NOW,,,)&lt;/Q&gt;&lt;R&gt;1&lt;/R&gt;&lt;C&gt;1&lt;/C&gt;&lt;D xsi:type="xsd:double"&gt;189898.02&lt;/D&gt;&lt;/FQL&gt;&lt;FQL&gt;&lt;Q&gt;251270-KR^FF_BPS(CAL_R,2016,,,,,M)&lt;/Q&gt;&lt;R&gt;1&lt;/R&gt;&lt;C&gt;1&lt;/C&gt;&lt;D xsi:type="xsd:double"&gt;14359.45796&lt;/D&gt;&lt;/FQL&gt;&lt;FQL&gt;&lt;Q&gt;251270-KR^FF_BPS(CAL_R,2017,,,,,M)&lt;/Q&gt;&lt;R&gt;1&lt;/R&gt;&lt;C&gt;1&lt;/C&gt;&lt;D xsi:type="xsd:double"&gt;50934.91163&lt;/D&gt;&lt;/FQL&gt;&lt;FQL&gt;&lt;Q&gt;251270-KR^FF_BPS(CAL_R,2018,,,,,M)&lt;/Q&gt;&lt;R&gt;1&lt;/R&gt;&lt;C&gt;1&lt;/C&gt;&lt;D xsi:type="xsd:double"&gt;52178.90216&lt;/D&gt;&lt;/FQL&gt;&lt;FQL&gt;&lt;Q&gt;251270-KR^FF_BPS(CAL_R,2019,,,,,M)&lt;/Q&gt;&lt;R&gt;0&lt;/R&gt;&lt;C&gt;0&lt;/C&gt;&lt;/FQL&gt;&lt;FQL&gt;&lt;Q&gt;251270-KR^FE_ESTIMATE(BPS,MEAN,ANNUAL,2020,NOW,,,)&lt;/Q&gt;&lt;R&gt;1&lt;/R&gt;&lt;C&gt;1&lt;/C&gt;&lt;D xsi:type="xsd:double"&gt;57055.023&lt;/D&gt;&lt;/FQL&gt;&lt;FQL&gt;&lt;Q&gt;251270-KR^FE_ESTIMATE(BPS,MEAN,ANNUAL,2021,NOW,,,)&lt;/Q&gt;&lt;R&gt;1&lt;/R&gt;&lt;C&gt;1&lt;/C&gt;&lt;D xsi:type="xsd:double"&gt;60678.473&lt;/D&gt;&lt;/FQL&gt;&lt;FQL&gt;&lt;Q&gt;3659-JP^FF_BPS(CAL_R,2016,,,,,M)&lt;/Q&gt;&lt;R&gt;1&lt;/R&gt;&lt;C&gt;1&lt;/C&gt;&lt;D xsi:type="xsd:double"&gt;428.77508&lt;/D&gt;&lt;/FQL&gt;&lt;FQL&gt;&lt;Q&gt;3659-JP^FF_BPS(CAL_R,2017,,,,,M)&lt;/Q&gt;&lt;R&gt;1&lt;/R&gt;&lt;C&gt;1&lt;/C&gt;&lt;D xsi:type="xsd:double"&gt;528.42294&lt;/D&gt;&lt;/FQL&gt;&lt;FQL&gt;&lt;Q&gt;3659-JP^FF_BPS(CAL_R,2018,,,,,M)&lt;/Q&gt;&lt;R&gt;1&lt;/R&gt;&lt;C&gt;1&lt;/C&gt;&lt;D xsi:type="xsd:double"&gt;620.91181&lt;/D&gt;&lt;/FQL&gt;&lt;FQL&gt;&lt;Q&gt;3659-JP^FF_BPS(CAL_R,2019,,,,,M)&lt;/Q&gt;&lt;R&gt;1&lt;/R&gt;&lt;C&gt;1&lt;/C&gt;&lt;D xsi:type="xsd:double"&gt;702.59504&lt;/D&gt;&lt;/FQL&gt;&lt;FQL&gt;&lt;Q&gt;3659-JP^FE_ESTIMATE(BPS,MEAN,ANNUAL,2020,NOW,,,)&lt;/Q&gt;&lt;R&gt;1&lt;/R&gt;&lt;C&gt;1&lt;/C&gt;&lt;D xsi:type="xsd:double"&gt;820.41144&lt;/D&gt;&lt;/FQL&gt;&lt;FQL&gt;&lt;Q&gt;3659-JP^FE_ESTIMATE(BPS,MEAN,ANNUAL,2021,NOW,,,)&lt;/Q&gt;&lt;R&gt;1&lt;/R&gt;&lt;C&gt;1&lt;/C&gt;&lt;D xsi:type="xsd:double"&gt;942.025&lt;/D&gt;&lt;/FQL&gt;&lt;FQL&gt;&lt;Q&gt;6758-JP^FF_BPS(CAL_R,2016,,,,,M)&lt;/Q&gt;&lt;R&gt;1&lt;/R&gt;&lt;C&gt;1&lt;/C&gt;&lt;D xsi:type="xsd:double"&gt;1943.2291&lt;/D&gt;&lt;/FQL&gt;&lt;FQL&gt;&lt;Q&gt;6758-JP^FF_BPS(CAL_R,2017,,,,,M)&lt;/Q&gt;&lt;R&gt;1&lt;/R&gt;&lt;C&gt;1&lt;/C&gt;&lt;D xsi:type="xsd:double"&gt;2403.93971&lt;/D&gt;&lt;/FQL&gt;&lt;FQL&gt;&lt;Q&gt;6758-JP^FF_BPS(CAL_R,2018,,,,,M)&lt;/Q&gt;&lt;R&gt;1&lt;/R&gt;&lt;C&gt;1&lt;/C&gt;&lt;D xsi:type="xsd:double"&gt;2978.08991&lt;/D&gt;&lt;/FQL&gt;&lt;FQL&gt;&lt;Q&gt;6758-JP^FE_ESTIMATE(BPS,MEAN,ANNUAL,2019,NOW,,,)&lt;/Q&gt;&lt;R&gt;1&lt;/R&gt;&lt;C&gt;1&lt;/C&gt;&lt;D xsi:type="xsd:double"&gt;3457.8093&lt;/D&gt;&lt;/FQL&gt;&lt;FQL&gt;&lt;Q&gt;6758-JP^FE_ESTIMATE(BPS,MEAN,ANNUAL,2020,NOW,,,)&lt;/Q&gt;&lt;R&gt;1&lt;/R&gt;&lt;C&gt;1&lt;/C&gt;&lt;D xsi:type="xsd:double"&gt;3880.8933&lt;/D&gt;&lt;/FQL&gt;&lt;FQL&gt;&lt;Q&gt;6758-JP^FE_ESTIMATE(BPS,MEAN,ANNUAL,2021,NOW,,,)&lt;/Q&gt;&lt;R&gt;1&lt;/R&gt;&lt;C&gt;1&lt;/C&gt;&lt;D xsi:type="xsd:double"&gt;4362.7437&lt;/D&gt;&lt;/FQL&gt;&lt;FQL&gt;&lt;Q&gt;7974-JP^FF_BPS(CAL_R,2016,,,,,M)&lt;/Q&gt;&lt;R&gt;1&lt;/R&gt;&lt;C&gt;1&lt;/C&gt;&lt;D xsi:type="xsd:double"&gt;10541.83731&lt;/D&gt;&lt;/FQL&gt;&lt;FQL&gt;&lt;Q&gt;7974-JP^FF_BPS(CAL_R,2017,,,,,M)&lt;/Q&gt;&lt;R&gt;1&lt;/R&gt;&lt;C&gt;1&lt;/C&gt;&lt;D xsi:type="xsd:double"&gt;11190.70374&lt;/D&gt;&lt;/FQL&gt;&lt;FQL&gt;&lt;Q&gt;7974-JP^FF_BPS(CAL_R,2018,,,,,M)&lt;/Q&gt;&lt;R&gt;1&lt;/R&gt;&lt;C&gt;1&lt;/C&gt;&lt;D xsi:type="xsd:double"&gt;11816.7367&lt;/D&gt;&lt;/FQL&gt;&lt;FQL&gt;&lt;Q&gt;7974-JP^FE_ESTIMATE(BPS,MEAN,ANNUAL,2019,NOW,,,)&lt;/Q&gt;&lt;R&gt;1&lt;/R&gt;&lt;C&gt;1&lt;/C&gt;&lt;D xsi:type="xsd:double"&gt;12816.522&lt;/D&gt;&lt;/FQL&gt;&lt;FQL&gt;&lt;Q&gt;7974-JP^FE_ESTIMATE(BPS,MEAN,ANNUAL,2020,NOW,,,)&lt;/Q&gt;&lt;R&gt;1&lt;/R&gt;&lt;C&gt;1&lt;/C&gt;&lt;D xsi:type="xsd:double"&gt;14122.709&lt;/D&gt;&lt;/FQL&gt;&lt;FQL&gt;&lt;Q&gt;7974-JP^FE_ESTIMATE(BPS,MEAN,ANNUAL,2021,NOW,,,)&lt;/Q&gt;&lt;R&gt;1&lt;/R&gt;&lt;C&gt;1&lt;/C&gt;&lt;D xsi:type="xsd:double"&gt;15376.975&lt;/D&gt;&lt;/FQL&gt;&lt;FQL&gt;&lt;Q&gt;CTXS-US^FF_BPS(CAL_R,2016,,,,,M)&lt;/Q&gt;&lt;R&gt;1&lt;/R&gt;&lt;C&gt;1&lt;/C&gt;&lt;D xsi:type="xsd:double"&gt;16.69062&lt;/D&gt;&lt;/FQL&gt;&lt;FQL&gt;&lt;Q&gt;CTXS-US^FF_BPS(CAL_R,2017,,,,,M)&lt;/Q&gt;&lt;R&gt;1&lt;/R&gt;&lt;C&gt;1&lt;/C&gt;&lt;D xsi:type="xsd:double"&gt;6.90614&lt;/D&gt;&lt;/FQL&gt;&lt;FQL&gt;&lt;Q&gt;CTXS-US^FF_BPS(CAL_R,2018,,,,,M)&lt;/Q&gt;&lt;R&gt;1&lt;/R&gt;&lt;C&gt;1&lt;/C&gt;&lt;D xsi:type="xsd:double"&gt;4.19617&lt;/D&gt;&lt;/FQL&gt;&lt;FQL&gt;&lt;Q&gt;CTXS-US^FF_BPS(CAL_R,2019,,,,,M)&lt;/Q&gt;&lt;R&gt;1&lt;/R&gt;&lt;C&gt;1&lt;/C&gt;&lt;D xsi:type="xsd:double"&gt;6.44019&lt;/D&gt;&lt;/FQL&gt;&lt;FQL&gt;&lt;Q&gt;CTXS-US^FE_ESTIMATE(BPS,MEAN,ANNUAL,2020,NOW,,,)&lt;/Q&gt;&lt;R&gt;1&lt;/R&gt;&lt;C&gt;1&lt;/C&gt;&lt;D xsi:type="xsd:double"&gt;4.895&lt;/D&gt;&lt;/FQL&gt;&lt;FQL&gt;&lt;Q&gt;CTXS-US^FE_ESTIMATE(BPS,MEAN,ANNUAL,2021,NOW,,,)&lt;/Q&gt;&lt;R&gt;1&lt;/R&gt;&lt;C&gt;1&lt;/C&gt;&lt;D xsi:type="xsd:double"&gt;7.68&lt;/D&gt;&lt;/FQL&gt;&lt;FQL&gt;&lt;Q&gt;DISCA-US^FF_BPS(CAL_R,2016,,,,,M)&lt;/Q&gt;&lt;R&gt;1&lt;/R&gt;&lt;C&gt;1&lt;/C&gt;&lt;D xsi:type="xsd:double"&gt;12.3564593301435&lt;/D&gt;&lt;/FQL&gt;&lt;FQL&gt;&lt;Q&gt;DISCA-US^FF_BPS(CAL_R,2017,,,,,M)&lt;/Q&gt;&lt;R&gt;1&lt;/R&gt;&lt;C&gt;1&lt;/C&gt;&lt;D xsi:type="xsd:double"&gt;11.9430051813472&lt;/D&gt;&lt;/FQL&gt;&lt;FQL&gt;&lt;Q&gt;DISCA-US^FF_BPS(CAL_R,2018,,,,,M)&lt;/Q&gt;&lt;R&gt;1&lt;/R&gt;&lt;C&gt;1&lt;/C&gt;&lt;D xsi:type="xsd:double"&gt;15.82264&lt;/D&gt;&lt;/FQL&gt;&lt;FQL&gt;&lt;Q&gt;DISCA-US^FE_ESTIMATE(BPS,MEAN,ANNUAL,2019,NOW,,,)&lt;/Q&gt;&lt;R&gt;1&lt;/R&gt;&lt;C&gt;1&lt;/C&gt;&lt;D xsi:type="xsd:double"&gt;19.662676&lt;/D&gt;&lt;/FQL&gt;&lt;FQL&gt;&lt;Q&gt;DISCA-US^FE_ESTIMATE(BPS,MEAN,ANNUAL,2020,NOW,,,)&lt;/Q&gt;&lt;R&gt;1&lt;/R&gt;&lt;C&gt;1&lt;/C&gt;&lt;D xsi:type="xsd:double"&gt;18.493814&lt;/D&gt;&lt;/FQL&gt;&lt;FQL&gt;&lt;Q&gt;DISCA-US^FE_ESTIMATE(BPS,MEAN,ANNUAL,2021,NOW,,,)&lt;/Q&gt;&lt;R&gt;1&lt;/R&gt;&lt;C&gt;1&lt;/C&gt;&lt;D xsi:type="xsd:double"&gt;20.218952&lt;/D&gt;&lt;/FQL&gt;&lt;FQL&gt;&lt;Q&gt;DXC-US^FF_BPS(CAL_R,2016,,,,,M)&lt;/Q&gt;&lt;R&gt;1&lt;/R&gt;&lt;C&gt;1&lt;/C&gt;&lt;D xsi:type="xsd:double"&gt;13.51921&lt;/D&gt;&lt;/FQL&gt;&lt;FQL&gt;&lt;Q&gt;DXC-US^FF_BPS(CAL_R,2017,,,,,M)&lt;/Q&gt;&lt;R&gt;1&lt;/R&gt;&lt;C&gt;1&lt;/C&gt;&lt;D xsi:type="xsd:double"&gt;44.95488&lt;/D&gt;&lt;/FQL&gt;&lt;FQL&gt;&lt;Q&gt;DXC-US^FF_BPS(CAL_R,2018,,,,,M)&lt;/Q&gt;&lt;R&gt;1&lt;/R&gt;&lt;C&gt;1&lt;/C&gt;&lt;D xsi:type="xsd:double"&gt;40.84083&lt;/D&gt;&lt;/FQL&gt;&lt;FQL&gt;&lt;Q&gt;DXC-US^FE_ESTIMATE(BPS,MEAN,ANNUAL,2019,NOW,,,)&lt;/Q&gt;&lt;R&gt;1&lt;/R&gt;&lt;C&gt;1&lt;/C&gt;&lt;D xsi:type="xsd:double"&gt;44.7936&lt;/D&gt;&lt;/FQL&gt;&lt;FQL&gt;&lt;Q&gt;DXC-US^FE_ESTIMATE(BPS,MEAN,ANNUAL,2020,NOW,,,)&lt;/Q&gt;&lt;R&gt;1&lt;/R&gt;&lt;C&gt;1&lt;/C&gt;&lt;D xsi:type="xsd:double"&gt;51.744617&lt;/D&gt;&lt;/FQL&gt;&lt;FQL&gt;&lt;Q&gt;DXC-US^FE_ESTIMATE(BPS,MEAN,ANNUAL,2021,NOW,,,)&lt;/Q&gt;&lt;R&gt;1&lt;/R&gt;&lt;C&gt;1&lt;/C&gt;&lt;D xsi:type="xsd:double"&gt;65.099144&lt;/D&gt;&lt;/FQL&gt;&lt;FQL&gt;&lt;Q&gt;EBAY-US^FF_BPS(CAL_R,2016,,,,,M)&lt;/Q&gt;&lt;R&gt;1&lt;/R&gt;&lt;C&gt;1&lt;/C&gt;&lt;D xsi:type="xsd:double"&gt;9.69549&lt;/D&gt;&lt;/FQL&gt;&lt;FQL&gt;&lt;Q&gt;EBAY-US^FF_BPS(CAL_R,2017,,,,,M)&lt;/Q&gt;&lt;R&gt;1&lt;/R&gt;&lt;C&gt;1&lt;/C&gt;&lt;D xsi:type="xsd:double"&gt;7.82216&lt;/D&gt;&lt;/FQL&gt;&lt;FQL&gt;&lt;Q&gt;EBAY-US^FF_BPS(CAL_R,2018,,,,,M)&lt;/Q&gt;&lt;R&gt;1&lt;/R&gt;&lt;C&gt;1&lt;/C&gt;&lt;D xsi:type="xsd:double"&gt;6.86448&lt;/D&gt;&lt;/FQL&gt;&lt;FQL&gt;&lt;Q&gt;EBAY-US^FF_BPS(CAL_R,2019,,,,,M)&lt;/Q&gt;&lt;R&gt;1&lt;/R&gt;&lt;C&gt;1&lt;/C&gt;&lt;D xsi:type="xsd:double"&gt;3.60553&lt;/D&gt;&lt;/FQL&gt;&lt;FQL&gt;&lt;Q&gt;EBAY-US^FE_ESTIMATE(BPS,MEAN,ANNUAL,2020,NOW,,,)&lt;/Q&gt;&lt;R&gt;1&lt;/R&gt;&lt;C&gt;1&lt;/C&gt;&lt;D xsi:type="xsd:double"&gt;3.8944628&lt;/D&gt;&lt;/FQL&gt;&lt;FQL&gt;&lt;Q&gt;EBAY-US^FE_ESTIMATE(BPS,MEAN,ANNUAL,2021,NOW,,,)&lt;/Q&gt;&lt;R&gt;1&lt;/R&gt;&lt;C&gt;1&lt;/C&gt;&lt;D xsi:type="xsd:double"&gt;4.481717&lt;/D&gt;&lt;/FQL&gt;&lt;FQL&gt;&lt;Q&gt;EQIX-US^FF_BPS(CAL_R,2016,,,,,M)&lt;/Q&gt;&lt;R&gt;1&lt;/R&gt;&lt;C&gt;1&lt;/C&gt;&lt;D xsi:type="xsd:double"&gt;61.13835&lt;/D&gt;&lt;/FQL&gt;&lt;FQL&gt;&lt;Q&gt;EQIX-US^FF_BPS(CAL_R,2017,,,,,M)&lt;/Q&gt;&lt;R&gt;1&lt;/R&gt;&lt;C&gt;1&lt;/C&gt;&lt;D xsi:type="xsd:double"&gt;86.66445&lt;/D&gt;&lt;/FQL&gt;&lt;FQL&gt;&lt;Q&gt;EQIX-US^FF_BPS(CAL_R,2018,,,,,M)&lt;/Q&gt;&lt;R&gt;1&lt;/R&gt;&lt;C&gt;1&lt;/C&gt;&lt;D xsi:type="xsd:double"&gt;89.43356&lt;/D&gt;&lt;/FQL&gt;&lt;FQL&gt;&lt;Q&gt;EQIX-US^FF_BPS(CAL_R,2019,,,,,M)&lt;/Q&gt;&lt;R&gt;1&lt;/R&gt;&lt;C&gt;1&lt;/C&gt;&lt;D xsi:type="xsd:double"&gt;103.63115&lt;/D&gt;&lt;/FQL&gt;&lt;FQL&gt;&lt;Q&gt;EQIX-US^FE_ESTIMATE(BPS,MEAN,ANNUAL,2020,NOW,,,)&lt;/Q&gt;&lt;R&gt;1&lt;/R&gt;&lt;C&gt;1&lt;/C&gt;&lt;D xsi:type="xsd:double"&gt;108.118126&lt;/D&gt;&lt;/FQL&gt;&lt;FQL&gt;&lt;Q&gt;EQIX-US^FE_ESTIMATE(BPS,MEAN,ANNUAL,2021,NOW,,,)&lt;/Q&gt;&lt;R&gt;1&lt;/R&gt;&lt;C&gt;1&lt;/C&gt;&lt;D xsi:type="xsd:double"&gt;67.97769&lt;/D&gt;&lt;/FQL&gt;&lt;FQL&gt;&lt;Q&gt;EXPE-US^FF_BPS(CAL_R,2016,,,,,M)&lt;/Q&gt;&lt;R&gt;1&lt;/R&gt;&lt;C&gt;1&lt;/C&gt;&lt;D xsi:type="xsd:double"&gt;27.5428&lt;/D&gt;&lt;/FQL&gt;&lt;FQL&gt;&lt;Q&gt;EXPE-US^FF_BPS(CAL_R,2017,,,,,M)&lt;/Q&gt;&lt;R&gt;1&lt;/R&gt;&lt;C&gt;1&lt;/C&gt;&lt;D xsi:type="xsd:double"&gt;29.80338&lt;/D&gt;&lt;/FQL&gt;&lt;FQL&gt;&lt;Q&gt;EXPE-US^FF_BPS(CAL_R,2018,,,,,M)&lt;/Q&gt;&lt;R&gt;1&lt;/R&gt;&lt;C&gt;1&lt;/C&gt;&lt;D xsi:type="xsd:double"&gt;27.8929411284951&lt;/D&gt;&lt;/FQL&gt;&lt;FQL&gt;&lt;Q&gt;EXPE-US^FF_BPS(CAL_R,2019,,,,,M)&lt;/Q&gt;&lt;R&gt;1&lt;/R&gt;&lt;C&gt;1&lt;/C&gt;&lt;D xsi:type="xsd:double"&gt;27.81922&lt;/D&gt;&lt;/FQL&gt;&lt;FQL&gt;&lt;Q&gt;EXPE-US^FE_ESTIMATE(BPS,MEAN,ANNUAL,2020,NOW,,,)&lt;/Q&gt;&lt;R&gt;1&lt;/R&gt;&lt;C&gt;1&lt;/C&gt;&lt;D xsi:type="xsd:double"&gt;31.705963&lt;/D&gt;&lt;/FQL&gt;&lt;FQL&gt;&lt;Q&gt;EXPE-US^FE_ESTIMATE(BPS,MEAN,ANNUAL,2021,NOW,,,)&lt;/Q&gt;&lt;R&gt;1&lt;/R&gt;&lt;C&gt;1&lt;/C&gt;&lt;D xsi:type="xsd:double"&gt;30.972492&lt;/D&gt;&lt;/FQL&gt;&lt;FQL&gt;&lt;Q&gt;GRMN-US^FF_BPS(CAL_R,2016,,,,,M)&lt;/Q&gt;&lt;R&gt;1&lt;/R&gt;&lt;C&gt;1&lt;/C&gt;&lt;D xsi:type="xsd:double"&gt;18.12639&lt;/D&gt;&lt;/FQL&gt;&lt;FQL&gt;&lt;Q&gt;GRMN-US^FF_BPS(CAL_R,2017,,,,,M)&lt;/Q&gt;&lt;R&gt;1&lt;/R&gt;&lt;C&gt;1&lt;/C&gt;&lt;D xsi:type="xsd:double"&gt;20.47101&lt;/D&gt;&lt;/FQL&gt;&lt;FQL&gt;&lt;Q&gt;GRMN-US^FF_BPS(CAL_R,2018,,,,,M)&lt;/Q&gt;&lt;R&gt;1&lt;/R&gt;&lt;C&gt;1&lt;/C&gt;&lt;D xsi:type="xsd:double"&gt;21.97272&lt;/D&gt;&lt;/FQL&gt;&lt;FQL&gt;&lt;Q&gt;GRMN-US^FF_BPS(CAL_R,2019,,,,,M)&lt;/Q&gt;&lt;R&gt;1&lt;/R&gt;&lt;C&gt;1&lt;/C&gt;&lt;D xsi:type="xsd:double"&gt;25.13816&lt;/D&gt;&lt;/FQL&gt;&lt;FQL&gt;&lt;Q&gt;GRMN-US^FE_ESTIMATE(BPS,MEAN,ANNUAL,2020,NOW,,,)&lt;/Q&gt;&lt;R&gt;1&lt;/R&gt;&lt;C&gt;1&lt;/C&gt;&lt;D xsi:type="xsd:double"&gt;27.982098&lt;/D&gt;&lt;/FQL&gt;&lt;FQL&gt;&lt;Q&gt;GRMN-US^FE_ESTIMATE(BPS,MEAN,ANNUAL,2021,NOW,,,)&lt;/Q&gt;&lt;R&gt;1&lt;/R&gt;&lt;C&gt;1&lt;/C&gt;&lt;D xsi:type="xsd:double"&gt;30.534222&lt;/D&gt;&lt;/FQL&gt;&lt;FQL&gt;&lt;Q&gt;HAS-US^FF_BPS(CAL_R,2016,,,,,M)&lt;/Q&gt;&lt;R&gt;1&lt;/R&gt;&lt;C&gt;1&lt;/C&gt;&lt;D xsi:type="xsd:double"&gt;14.9633&lt;/D&gt;&lt;/FQL&gt;&lt;FQL&gt;&lt;Q&gt;HAS-US^FF_BPS(CAL_R,2017,,,,,M)&lt;/Q&gt;&lt;R&gt;1&lt;/R&gt;&lt;C&gt;1&lt;/C&gt;&lt;D xsi:type="xsd:double"&gt;14.70439&lt;/D&gt;&lt;/FQL&gt;&lt;FQL&gt;&lt;Q&gt;HAS-US^FF_BPS(CAL_R,2018,,,,,M)&lt;/Q&gt;&lt;R&gt;1&lt;/R&gt;&lt;C&gt;1&lt;/C&gt;&lt;D xsi:type="xsd:double"&gt;13.91025&lt;/D&gt;&lt;/FQL&gt;&lt;FQL&gt;&lt;Q&gt;HAS-US^FF_BPS(CAL_R,2019,,,,,M)&lt;/Q&gt;&lt;R&gt;0&lt;/R&gt;&lt;C&gt;0&lt;/C&gt;&lt;/FQL&gt;&lt;FQL&gt;&lt;Q&gt;HAS-US^FE_ESTIMATE(BPS,MEAN,ANNUAL,2020,NOW,,,)&lt;/Q&gt;&lt;R&gt;1&lt;/R&gt;&lt;C&gt;1&lt;/C&gt;&lt;D xsi:type="xsd:double"&gt;24.419325&lt;/D&gt;&lt;/FQL&gt;&lt;FQL&gt;&lt;Q&gt;HAS-US^FE_ESTIMATE(BPS,MEAN,ANNUAL,2021,NOW,,,)&lt;/Q&gt;&lt;R&gt;1&lt;/R&gt;&lt;C&gt;1&lt;/C&gt;&lt;D xsi:type="xsd:double"&gt;27.23735&lt;/D&gt;&lt;/FQL&gt;&lt;FQL&gt;&lt;Q&gt;IPG-US-US^FF_BPS(CAL_R,2016,,,,,M)&lt;/Q&gt;&lt;R&gt;1&lt;/R&gt;&lt;C&gt;1&lt;/C&gt;&lt;D xsi:type="xsd:double"&gt;5.15092&lt;/D&gt;&lt;/FQL&gt;&lt;FQL&gt;&lt;Q&gt;IPG-US-US^FF_BPS(CAL_R,2017,,,,,M)&lt;/Q&gt;&lt;R&gt;1&lt;/R&gt;&lt;C&gt;1&lt;/C&gt;&lt;D xsi:type="xsd:double"&gt;5.77114&lt;/D&gt;&lt;/FQL&gt;&lt;FQL&gt;&lt;Q&gt;IPG-US-US^FF_BPS(CAL_R,2018,,,,,M)&lt;/Q&gt;&lt;R&gt;1&lt;/R&gt;&lt;C&gt;1&lt;/C&gt;&lt;D xsi:type="xsd:double"&gt;6.23879&lt;/D&gt;&lt;/FQL&gt;&lt;FQL&gt;&lt;Q&gt;IPG-US-US^FF_BPS(CAL_R,2019,,,,,M)&lt;/Q&gt;&lt;R&gt;1&lt;/R&gt;&lt;C&gt;1&lt;/C&gt;&lt;D xsi:type="xsd:double"&gt;7.17287&lt;/D&gt;&lt;/FQL&gt;&lt;FQL&gt;&lt;Q&gt;IPG-US-US^FE_ESTIMATE(BPS,MEAN,ANNUAL,2020,NOW,,,)&lt;/Q&gt;&lt;R&gt;1&lt;/R&gt;&lt;C&gt;1&lt;/C&gt;&lt;D xsi:type="xsd:double"&gt;7.9750457&lt;/D&gt;&lt;/FQL&gt;&lt;FQL&gt;&lt;Q&gt;IPG-US-US^FE_ESTIMATE(BPS,MEAN,ANNUAL,2021,NOW,,,)&lt;/Q&gt;&lt;R&gt;1&lt;/R&gt;&lt;C&gt;1&lt;/C&gt;&lt;D xsi:type="xsd:double"&gt;8.656109&lt;/D&gt;&lt;/FQL&gt;&lt;FQL&gt;&lt;Q&gt;NLSN-US^FF_BPS(CAL_R,2016,,,,,M)&lt;/Q&gt;&lt;R&gt;1&lt;/R&gt;&lt;C&gt;1&lt;/C&gt;&lt;D xsi:type="xsd:double"&gt;11.47523&lt;/D&gt;&lt;/FQL&gt;&lt;FQL&gt;&lt;Q&gt;NLSN-US^FF_BPS(CAL_R,2017,,,,,M)&lt;/Q&gt;&lt;R&gt;1&lt;/R&gt;&lt;C&gt;1&lt;/C&gt;&lt;D xsi:type="xsd:double"&gt;11.926&lt;/D&gt;&lt;/FQL&gt;&lt;FQL&gt;&lt;Q&gt;NLSN-US^FF_BPS(CAL_R,2018,,,,,M)&lt;/Q&gt;&lt;R&gt;1&lt;/R&gt;&lt;C&gt;1&lt;/C&gt;&lt;D xsi:type="xsd:double"&gt;8.01358&lt;/D&gt;&lt;/FQL&gt;&lt;FQL&gt;&lt;Q&gt;NLSN-US^FE_ESTIMATE(BPS,MEAN,ANNUAL,2019,NOW,,,)&lt;/Q&gt;&lt;R&gt;1&lt;/R&gt;&lt;C&gt;1&lt;/C&gt;&lt;D xsi:type="xsd:double"&gt;6.6122413&lt;/D&gt;&lt;/FQL&gt;&lt;FQL&gt;&lt;Q&gt;NLSN-US^FE_ESTIMATE(BPS,MEAN,ANNUAL,2020,NOW,,,)&lt;/Q&gt;&lt;R&gt;1&lt;/R&gt;&lt;C&gt;1&lt;/C&gt;&lt;D xsi:type="xsd:double"&gt;7.457568&lt;/D&gt;&lt;/FQL&gt;&lt;FQL&gt;&lt;Q&gt;NLSN-US^FE_ESTIMATE(BPS,MEAN,ANNUAL,2021,NOW,,,)&lt;/Q&gt;&lt;R&gt;1&lt;/R&gt;&lt;C&gt;1&lt;/C&gt;&lt;D xsi:type="xsd:double"&gt;8.210207&lt;/D&gt;&lt;/FQL&gt;&lt;FQL&gt;&lt;Q&gt;SQ-US^FF_BPS(CAL_R,2016,,,,,M)&lt;/Q&gt;&lt;R&gt;1&lt;/R&gt;&lt;C&gt;1&lt;/C&gt;&lt;D xsi:type="xsd:double"&gt;1.58046&lt;/D&gt;&lt;/FQL&gt;&lt;FQL&gt;&lt;Q&gt;SQ-US^FF_BPS(CAL_R,2017,,,,,M)&lt;/Q&gt;&lt;R&gt;1&lt;/R&gt;&lt;C&gt;1&lt;/C&gt;&lt;D xsi:type="xsd:double"&gt;1.98974&lt;/D&gt;&lt;/FQL&gt;&lt;FQL&gt;&lt;Q&gt;SQ-US^FF_BPS(CAL_R,2018,,,,,M)&lt;/Q&gt;&lt;R&gt;1&lt;/R&gt;&lt;C&gt;1&lt;/C&gt;&lt;D xsi:type="xsd:double"&gt;2.68674&lt;/D&gt;&lt;/FQL&gt;&lt;FQL&gt;&lt;Q&gt;SQ-US^FE_ESTIMATE(BPS,MEAN,ANNUAL,2019,NOW,,,)&lt;/Q&gt;&lt;R&gt;1&lt;/R&gt;&lt;C&gt;1&lt;/C&gt;&lt;D xsi:type="xsd:double"&gt;3.0915902&lt;/D&gt;&lt;/FQL&gt;&lt;FQL&gt;&lt;Q&gt;SQ-US^FE_ESTIMATE(BPS,MEAN,ANNUAL,2020,NOW,,,)&lt;/Q&gt;&lt;R&gt;1&lt;/R&gt;&lt;C&gt;1&lt;/C&gt;&lt;D xsi:type="xsd:double"&gt;3.8758974&lt;/D&gt;&lt;/FQL&gt;&lt;FQL&gt;&lt;Q&gt;SQ-US^FE_ESTIMATE(BPS,MEAN,ANNUAL,2021,NOW,,,)&lt;/Q&gt;&lt;R&gt;1&lt;/R&gt;&lt;C&gt;1&lt;/C&gt;&lt;D xsi:type="xsd:double"&gt;5.06708&lt;/D&gt;&lt;/FQL&gt;&lt;FQL&gt;&lt;Q&gt;VRSN-US^FF_BPS(CAL_R,2016,,,,,M)&lt;/Q&gt;&lt;R&gt;1&lt;/R&gt;&lt;C&gt;1&lt;/C&gt;&lt;D xsi:type="xsd:double"&gt;-11.64597&lt;/D&gt;&lt;/FQL&gt;&lt;FQL&gt;&lt;Q&gt;VRSN-US^FF_BPS(CAL_R,2017,,,,,M)&lt;/Q&gt;&lt;R&gt;1&lt;/R&gt;&lt;C&gt;1&lt;/C&gt;&lt;D xsi:type="xsd:double"&gt;-12.9138&lt;/D&gt;&lt;/FQL&gt;&lt;FQL&gt;&lt;Q&gt;VRSN-US^FF_BPS(CAL_R,2018,,,,,M)&lt;/Q&gt;&lt;R&gt;1&lt;/R&gt;&lt;C&gt;1&lt;/C&gt;&lt;D xsi:type="xsd:double"&gt;-11.54206&lt;/D&gt;&lt;/FQL&gt;&lt;FQL&gt;&lt;Q&gt;VRSN-US^FF_BPS(CAL_R,2019,,,,,M)&lt;/Q&gt;&lt;R&gt;1&lt;/R&gt;&lt;C&gt;1&lt;/C&gt;&lt;D xsi:type="xsd:double"&gt;-12.767&lt;/D&gt;&lt;/FQL&gt;&lt;FQL&gt;&lt;Q&gt;VRSN-US^FE_ESTIMATE(BPS,MEAN,ANNUAL,2020,NOW,,,)&lt;/Q&gt;&lt;R&gt;1&lt;/R&gt;&lt;C&gt;1&lt;/C&gt;&lt;D xsi:type="xsd:double"&gt;-12.3&lt;/D&gt;&lt;/FQL&gt;&lt;FQL&gt;&lt;Q&gt;VRSN-US^FE_ESTIMATE(BPS,MEAN,ANNUAL,2021,NOW,,,)&lt;/Q&gt;&lt;R&gt;1&lt;/R&gt;&lt;C&gt;1&lt;/C&gt;&lt;D xsi:type="xsd:double"&gt;-11.9&lt;/D&gt;&lt;/FQL&gt;&lt;FQL&gt;&lt;Q&gt;WHR-US^FF_BPS(CAL_R,2016,,,,,M)&lt;/Q&gt;&lt;R&gt;1&lt;/R&gt;&lt;C&gt;1&lt;/C&gt;&lt;D xsi:type="xsd:double"&gt;64.5&lt;/D&gt;&lt;/FQL&gt;&lt;FQL&gt;&lt;Q&gt;WHR-US^FF_BPS(CAL_R,2017,,,,,M)&lt;/Q&gt;&lt;R&gt;1&lt;/R&gt;&lt;C&gt;1&lt;/C&gt;&lt;D xsi:type="xsd:double"&gt;59.12676&lt;/D&gt;&lt;/FQL&gt;&lt;FQL&gt;&lt;Q&gt;WHR-US^FF_BPS(CAL_R,2018,,,,,M)&lt;/Q&gt;&lt;R&gt;1&lt;/R&gt;&lt;C&gt;1&lt;/C&gt;&lt;D xsi:type="xsd:double"&gt;35.79688&lt;/D&gt;&lt;/FQL&gt;&lt;FQL&gt;&lt;Q&gt;WHR-US^FF_BPS(CAL_R,2019,,,,,M)&lt;/Q&gt;&lt;R&gt;1&lt;/R&gt;&lt;C&gt;1&lt;/C&gt;&lt;D xsi:type="xsd:double"&gt;50.71429&lt;/D&gt;&lt;/FQL&gt;&lt;FQL&gt;&lt;Q&gt;WHR-US^FE_ESTIMATE(BPS,MEAN,ANNUAL,2020,NOW,,,)&lt;/Q&gt;&lt;R&gt;1&lt;/R&gt;&lt;C&gt;1&lt;/C&gt;&lt;D xsi:type="xsd:double"&gt;62.854836&lt;/D&gt;&lt;/FQL&gt;&lt;FQL&gt;&lt;Q&gt;WHR-US^FE_ESTIMATE(BPS,MEAN,ANNUAL,2021,NOW,,,)&lt;/Q&gt;&lt;R&gt;1&lt;/R&gt;&lt;C&gt;1&lt;/C&gt;&lt;D xsi:type="xsd:double"&gt;70.23826&lt;/D&gt;&lt;/FQL&gt;&lt;FQL&gt;&lt;Q&gt;CREE-US^FF_BPS(CAL_R,2016,,,,,M)&lt;/Q&gt;&lt;R&gt;1&lt;/R&gt;&lt;C&gt;1&lt;/C&gt;&lt;D xsi:type="xsd:double"&gt;23.6144&lt;/D&gt;&lt;/FQL&gt;&lt;FQL&gt;&lt;Q&gt;CREE-US^FF_BPS(CAL_R,2017,,,,,M)&lt;/Q&gt;&lt;R&gt;1&lt;/R&gt;&lt;C&gt;1&lt;/C&gt;&lt;D xsi:type="xsd:double"&gt;22.8065&lt;/D&gt;&lt;/FQL&gt;&lt;FQL&gt;&lt;Q&gt;CREE-US^FF_BPS(CAL_R,2018,,,,,M)&lt;/Q&gt;&lt;R&gt;1&lt;/R&gt;&lt;C&gt;1&lt;/C&gt;&lt;D xsi:type="xsd:double"&gt;21.52511&lt;/D&gt;&lt;/FQL&gt;&lt;FQL&gt;&lt;Q&gt;CREE-US^FE_ESTIMATE(BPS,MEAN,ANNUAL,2019,NOW,,,)&lt;/Q&gt;&lt;R&gt;1&lt;/R&gt;&lt;C&gt;1&lt;/C&gt;&lt;D xsi:type="xsd:double"&gt;21.43937&lt;/D&gt;&lt;/FQL&gt;&lt;FQL&gt;&lt;Q&gt;CREE-US^FE_ESTIMATE(BPS,MEAN,ANNUAL,2020,NOW,,,)&lt;/Q&gt;&lt;R&gt;1&lt;/R&gt;&lt;C&gt;1&lt;/C&gt;&lt;D xsi:type="xsd:double"&gt;19.276598&lt;/D&gt;&lt;/FQL&gt;&lt;FQL&gt;&lt;Q&gt;CREE-US^FE_ESTIMATE(BPS,MEAN,ANNUAL,2021,NOW,,,)&lt;/Q&gt;&lt;R&gt;1&lt;/R&gt;&lt;C&gt;1&lt;/C&gt;&lt;D xsi:type="xsd:double"&gt;18.768833&lt;/D&gt;&lt;/FQL&gt;&lt;FQL&gt;&lt;Q&gt;SSTK-US^FF_BPS(CAL_R,2016,,,,,M)&lt;/Q&gt;&lt;R&gt;1&lt;/R&gt;&lt;C&gt;1&lt;/C&gt;&lt;D xsi:type="xsd:double"&gt;8.2346&lt;/D&gt;&lt;/FQL&gt;&lt;FQL&gt;&lt;Q&gt;SSTK-US^FF_BPS(CAL_R,2017,,,,,M)&lt;/Q&gt;&lt;R&gt;1&lt;/R&gt;&lt;C&gt;1&lt;/C&gt;&lt;D xsi:type="xsd:double"&gt;9.06272&lt;/D&gt;&lt;/FQL&gt;&lt;FQL&gt;&lt;Q&gt;SSTK-US^FF_BPS(CAL_R,2018,,,,,M)&lt;/Q&gt;&lt;R&gt;1&lt;/R&gt;&lt;C&gt;1&lt;/C&gt;&lt;D xsi:type="xsd:double"&gt;8.17647&lt;/D&gt;&lt;/FQL&gt;&lt;FQL&gt;&lt;Q&gt;SSTK-US^FF_BPS(CAL_R,2019,,,,,M)&lt;/Q&gt;&lt;R&gt;1&lt;/R&gt;&lt;C&gt;1&lt;/C&gt;&lt;D xsi:type="xsd:double"&gt;9.2443&lt;/D&gt;&lt;/FQL&gt;&lt;FQL&gt;&lt;Q&gt;SSTK-US^FE_ESTIMATE(BPS,MEAN,ANNUAL,2020,NOW,,,)&lt;/Q&gt;&lt;R&gt;0&lt;/R&gt;&lt;C&gt;0&lt;/C&gt;&lt;/FQL&gt;&lt;FQL&gt;&lt;Q&gt;SSTK-US^FE_ESTIMATE(BPS,MEAN,ANNUAL,2021,NOW,,,)&lt;/Q&gt;&lt;R&gt;0&lt;/R&gt;&lt;C&gt;0&lt;/C&gt;&lt;/FQL&gt;&lt;FQL&gt;&lt;Q&gt;YELP-US^FF_BPS(CAL_R,2016,,,,,M)&lt;/Q&gt;&lt;R&gt;1&lt;/R&gt;&lt;C&gt;1&lt;/C&gt;&lt;D xsi:type="xsd:double"&gt;10.16225&lt;/D&gt;&lt;/FQL&gt;&lt;FQL&gt;&lt;Q&gt;YELP-US^FF_BPS(CAL_R,2017,,,,,M)&lt;/Q&gt;&lt;R&gt;1&lt;/R&gt;&lt;C&gt;1&lt;/C&gt;&lt;D xsi:type="xsd:double"&gt;13.24214&lt;/D&gt;&lt;/FQL&gt;&lt;FQL&gt;&lt;Q&gt;YELP-US^FF_BPS(CAL_R,2018,,,,,M)&lt;/Q&gt;&lt;R&gt;1&lt;/R&gt;&lt;C&gt;1&lt;/C&gt;&lt;D xsi:type="xsd:double"&gt;13.11658&lt;/D&gt;&lt;/FQL&gt;&lt;FQL&gt;&lt;Q&gt;YELP-US^FF_BPS(CAL_R,2019,,,,,M)&lt;/Q&gt;&lt;R&gt;0&lt;/R&gt;&lt;C&gt;0&lt;/C&gt;&lt;/FQL&gt;&lt;FQL&gt;&lt;Q&gt;YELP-US^FE_ESTIMATE(BPS,MEAN,ANNUAL,2020,NOW,,,)&lt;/Q&gt;&lt;R&gt;1&lt;/R&gt;&lt;C&gt;1&lt;/C&gt;&lt;D xsi:type="xsd:double"&gt;12.08879&lt;/D&gt;&lt;/FQL&gt;&lt;FQL&gt;&lt;Q&gt;YELP-US^FE_ESTIMATE(BPS,MEAN,ANNUAL,2021,NOW,,,)&lt;/Q&gt;&lt;R&gt;1&lt;/R&gt;&lt;C&gt;1&lt;/C&gt;&lt;D xsi:type="xsd:double"&gt;14.796015&lt;/D&gt;&lt;/FQL&gt;&lt;FQL&gt;&lt;Q&gt;2382-TW^FF_BPS(CAL_R,2016,,,,,M)&lt;/Q&gt;&lt;R&gt;1&lt;/R&gt;&lt;C&gt;1&lt;/C&gt;&lt;D xsi:type="xsd:double"&gt;34.46694&lt;/D&gt;&lt;/FQL&gt;&lt;FQL&gt;&lt;Q&gt;2382-TW^FF_BPS(CAL_R,2017,,,,,M)&lt;/Q&gt;&lt;R&gt;1&lt;/R&gt;&lt;C&gt;1&lt;/C&gt;&lt;D xsi:type="xsd:double"&gt;34.3551&lt;/D&gt;&lt;/FQL&gt;&lt;FQL&gt;&lt;Q&gt;2382-TW^FF_BPS(CAL_R,2018,,,,,M)&lt;/Q&gt;&lt;R&gt;1&lt;/R&gt;&lt;C&gt;1&lt;/C&gt;&lt;D xsi:type="xsd:double"&gt;34.99703&lt;/D&gt;&lt;/FQL&gt;&lt;FQL&gt;&lt;Q&gt;2382-TW^FE_ESTIMATE(BPS,MEAN,ANNUAL,2019,NOW,,,)&lt;/Q&gt;&lt;R&gt;1&lt;/R&gt;&lt;C&gt;1&lt;/C&gt;&lt;D xsi:type="xsd:double"&gt;35.014427&lt;/D&gt;&lt;/FQL&gt;&lt;FQL&gt;&lt;Q&gt;2382-TW^FE_ESTIMATE(BPS,MEAN,ANNUAL,2020,NOW,,,)&lt;/Q&gt;&lt;R&gt;1&lt;/R&gt;&lt;C&gt;1&lt;/C&gt;&lt;D xsi:type="xsd:double"&gt;35.918434&lt;/D&gt;&lt;/FQL&gt;&lt;FQL&gt;&lt;Q&gt;2382-TW^FE_ESTIMATE(BPS,MEAN,ANNUAL,2021,NOW,,,)&lt;/Q&gt;&lt;R&gt;1&lt;/R&gt;&lt;C&gt;1&lt;/C&gt;&lt;D xsi:type="xsd:double"&gt;37.237026&lt;/D&gt;&lt;/FQL&gt;&lt;FQL&gt;&lt;Q&gt;CSIQ-US^FF_BPS(CAL_R,2016,,,,,M)&lt;/Q&gt;&lt;R&gt;1&lt;/R&gt;&lt;C&gt;1&lt;/C&gt;&lt;D xsi:type="xsd:double"&gt;15.29792&lt;/D&gt;&lt;/FQL&gt;&lt;FQL&gt;&lt;Q&gt;CSIQ-US^FF_BPS(CAL_R,2017,,,,,M)&lt;/Q&gt;&lt;R&gt;1&lt;/R&gt;&lt;C&gt;1&lt;/C&gt;&lt;D xsi:type="xsd:double"&gt;17.64589&lt;/D&gt;&lt;/FQL&gt;&lt;FQL&gt;&lt;Q&gt;CSIQ-US^FF_BPS(CAL_R,2018,,,,,M)&lt;/Q&gt;&lt;R&gt;1&lt;/R&gt;&lt;C&gt;1&lt;/C&gt;&lt;D xsi:type="xsd:double"&gt;20.70733&lt;/D&gt;&lt;/FQL&gt;&lt;FQL&gt;&lt;Q&gt;CSIQ-US^FE_ESTIMATE(BPS,MEAN,ANNUAL,2019,NOW,,,)&lt;/Q&gt;&lt;R&gt;1&lt;/R&gt;&lt;C&gt;1&lt;/C&gt;&lt;D xsi:type="xsd:double"&gt;23.308807&lt;/D&gt;&lt;/FQL&gt;&lt;FQL&gt;&lt;Q&gt;CSIQ-US^FE_ESTIMATE(BPS,MEAN,ANNUAL,2020,NOW,,,)&lt;/Q&gt;&lt;R&gt;1&lt;/R&gt;&lt;C&gt;1&lt;/C&gt;&lt;D xsi:type="xsd:double"&gt;26.186665&lt;/D&gt;&lt;/FQL&gt;&lt;FQL&gt;&lt;Q&gt;CSIQ-US^FE_ESTIMATE(BPS,MEAN,ANNUAL,2021,NOW,,,)&lt;/Q&gt;&lt;R&gt;1&lt;/R&gt;&lt;C&gt;1&lt;/C&gt;&lt;D xsi:type="xsd:double"&gt;28.522745&lt;/D&gt;&lt;/FQL&gt;&lt;FQL&gt;&lt;Q&gt;I-US^FF_BPS(CAL_R,2016,,,,,M)&lt;/Q&gt;&lt;R&gt;1&lt;/R&gt;&lt;C&gt;1&lt;/C&gt;&lt;D xsi:type="xsd:double"&gt;-30.79784&lt;/D&gt;&lt;/FQL&gt;&lt;FQL&gt;&lt;Q&gt;I-US^FF_BPS(CAL_R,2017,,,,,M)&lt;/Q&gt;&lt;R&gt;1&lt;/R&gt;&lt;C&gt;1&lt;/C&gt;&lt;D xsi:type="xsd:double"&gt;-31.83838&lt;/D&gt;&lt;/FQL&gt;&lt;FQL&gt;&lt;Q&gt;I-US^FF_BPS(CAL_R,2018,,,,,M)&lt;/Q&gt;&lt;R&gt;1&lt;/R&gt;&lt;C&gt;1&lt;/C&gt;&lt;D xsi:type="xsd:double"&gt;-29.68844&lt;/D&gt;&lt;/FQL&gt;&lt;FQL&gt;&lt;Q&gt;I-US^FF_BPS(CAL_R,2019,,,,,M)&lt;/Q&gt;&lt;R&gt;1&lt;/R&gt;&lt;C&gt;1&lt;/C&gt;&lt;D xsi:type="xsd:double"&gt;-35.43485&lt;/D&gt;&lt;/FQL&gt;&lt;FQL&gt;&lt;Q&gt;I-US^FE_ESTIMATE(BPS,MEAN,ANNUAL,2020,NOW,,,)&lt;/Q&gt;&lt;R&gt;1&lt;/R&gt;&lt;C&gt;1&lt;/C&gt;&lt;D xsi:type="xsd:double"&gt;-40.47&lt;/D&gt;&lt;/FQL&gt;&lt;FQL&gt;&lt;Q&gt;I-US^FE_ESTIMATE(BPS,MEAN,ANNUAL,2021,NOW,,,)&lt;/Q&gt;&lt;R&gt;1&lt;/R&gt;&lt;C&gt;1&lt;/C&gt;&lt;D xsi:type="xsd:double"&gt;-39.725&lt;/D&gt;&lt;/FQL&gt;&lt;FQL&gt;&lt;Q&gt;010950-KR^FF_BPS(CAL_R,2016,,,,,M)&lt;/Q&gt;&lt;R&gt;1&lt;/R&gt;&lt;C&gt;1&lt;/C&gt;&lt;D xsi:type="xsd:double"&gt;54900.78954&lt;/D&gt;&lt;/FQL&gt;&lt;FQL&gt;&lt;Q&gt;010950-KR^FF_BPS(CAL_R,2017,,,,,M)&lt;/Q&gt;&lt;R&gt;1&lt;/R&gt;&lt;C&gt;1&lt;/C&gt;&lt;D xsi:type="xsd:double"&gt;58774.97374&lt;/D&gt;&lt;/FQL&gt;&lt;FQL&gt;&lt;Q&gt;010950-KR^FF_BPS(CAL_R,2018,,,,,M)&lt;/Q&gt;&lt;R&gt;1&lt;/R&gt;&lt;C&gt;1&lt;/C&gt;&lt;D xsi:type="xsd:double"&gt;55567.75891&lt;/D&gt;&lt;/FQL&gt;&lt;FQL&gt;&lt;Q&gt;010950-KR^FF_BPS(CAL_R,2019,,,,,M)&lt;/Q&gt;&lt;R&gt;0&lt;/R&gt;&lt;C&gt;0&lt;/C&gt;&lt;/FQL&gt;&lt;FQL&gt;&lt;Q&gt;010950-KR^FE_ESTIMATE(BPS,MEAN,ANNUAL,2020,NOW,,,)&lt;/Q&gt;&lt;R&gt;1&lt;/R&gt;&lt;C&gt;1&lt;/C&gt;&lt;D xsi:type="xsd:double"&gt;61871.008&lt;/D&gt;&lt;/FQL&gt;&lt;FQL&gt;&lt;Q&gt;010950-KR^FE_ESTIMATE(BPS,MEAN,ANNUAL,2021,NOW,,,)&lt;/Q&gt;&lt;R&gt;1&lt;/R&gt;&lt;C&gt;1&lt;/C&gt;&lt;D xsi:type="xsd:double"&gt;66411.74&lt;/D&gt;&lt;/FQL&gt;&lt;FQL&gt;&lt;Q&gt;1619-HK^FF_BPS(CAL_R,2016,,,,,M)&lt;/Q&gt;&lt;R&gt;0&lt;/R&gt;&lt;C&gt;0&lt;/C&gt;&lt;/FQL&gt;&lt;FQL&gt;&lt;Q&gt;1619-HK^FF_BPS(CAL_R,2017,,,,,M)&lt;/Q&gt;&lt;R&gt;0&lt;/R&gt;&lt;C&gt;0&lt;/C&gt;&lt;/FQL&gt;&lt;FQL&gt;&lt;Q&gt;1619-HK^FF_BPS(CAL_R,2018,,,,,M)&lt;/Q&gt;&lt;R&gt;0&lt;/R&gt;&lt;C&gt;0&lt;/C&gt;&lt;/FQL&gt;&lt;FQL&gt;&lt;Q&gt;1619-HK^FE_ESTIMATE(BPS,MEAN,ANNUAL,2019,NOW,,,)&lt;/Q&gt;&lt;R&gt;0&lt;/R&gt;&lt;C&gt;0&lt;/C&gt;&lt;/FQL&gt;&lt;FQL&gt;&lt;Q&gt;1619-HK^FE_ESTIMATE(BPS,MEAN,ANNUAL,2020,NOW,,,)&lt;/Q&gt;&lt;R&gt;0&lt;/R&gt;&lt;C&gt;0&lt;/C&gt;&lt;/FQL&gt;&lt;FQL&gt;&lt;Q&gt;1619-HK^FE_ESTIMATE(BPS,MEAN,ANNUAL,2021,NOW,,,)&lt;/Q&gt;&lt;R&gt;0&lt;/R&gt;&lt;C&gt;0&lt;/C&gt;&lt;/FQL&gt;&lt;FQL&gt;&lt;Q&gt;VVV-US^FF_BPS(CAL_R,2016,,,,,M)&lt;/Q&gt;&lt;R&gt;1&lt;/R&gt;&lt;C&gt;1&lt;/C&gt;&lt;D xsi:type="xsd:double"&gt;-1.39512&lt;/D&gt;&lt;/FQL&gt;&lt;FQL&gt;&lt;Q&gt;VVV-US^FF_BPS(CAL_R,2017,,,,,M)&lt;/Q&gt;&lt;R&gt;1&lt;/R&gt;&lt;C&gt;1&lt;/C&gt;&lt;D xsi:type="xsd:double"&gt;-0.96517&lt;/D&gt;&lt;/FQL&gt;&lt;FQL&gt;&lt;Q&gt;VVV-US^FF_BPS(CAL_R,2018,,,,,M)&lt;/Q&gt;&lt;R&gt;1&lt;/R&gt;&lt;C&gt;1&lt;/C&gt;&lt;D xsi:type="xsd:double"&gt;-1.82447&lt;/D&gt;&lt;/FQL&gt;&lt;FQL&gt;&lt;Q&gt;VVV-US^FE_ESTIMATE(BPS,MEAN,ANNUAL,2019,NOW,,,)&lt;/Q&gt;&lt;R&gt;1&lt;/R&gt;&lt;C&gt;1&lt;/C&gt;&lt;D xsi:type="xsd:double"&gt;-1.3575397&lt;/D&gt;&lt;/FQL&gt;&lt;FQL&gt;&lt;Q&gt;VVV-US^FE_ESTIMATE(BPS,MEAN,ANNUAL,2020,NOW,,,)&lt;/Q&gt;&lt;R&gt;1&lt;/R&gt;&lt;C&gt;1&lt;/C&gt;&lt;D xsi:type="xsd:double"&gt;-0.6635465&lt;/D&gt;&lt;/FQL&gt;&lt;FQL&gt;&lt;Q&gt;VVV-US^FE_ESTIMATE(BPS,MEAN,ANNUAL,2021,NOW,,,)&lt;/Q&gt;&lt;R&gt;1&lt;/R&gt;&lt;C&gt;1&lt;/C&gt;&lt;D xsi:type="xsd:double"&gt;0.27587575&lt;/D&gt;&lt;/FQL&gt;&lt;FQL&gt;&lt;Q&gt;694-HK^FF_BPS(CAL_R,2016,,,,,M)&lt;/Q&gt;&lt;R&gt;1&lt;/R&gt;&lt;C&gt;1&lt;/C&gt;&lt;D xsi:type="xsd:double"&gt;4.99187&lt;/D&gt;&lt;/FQL&gt;&lt;FQL&gt;&lt;Q&gt;694-HK^FF_BPS(CAL_R,2017,,,,,M)&lt;/Q&gt;&lt;R&gt;1&lt;/R&gt;&lt;C&gt;1&lt;/C&gt;&lt;D xsi:type="xsd:double"&gt;5.93996&lt;/D&gt;&lt;/FQL&gt;&lt;FQL&gt;&lt;Q&gt;694-HK^FF_BPS(CAL_R,2018,,,,,M)&lt;/Q&gt;&lt;R&gt;1&lt;/R&gt;&lt;C&gt;1&lt;/C&gt;&lt;D xsi:type="xsd:double"&gt;6.16488&lt;/D&gt;&lt;/FQL&gt;&lt;FQL&gt;&lt;Q&gt;694-HK^FE_ESTIMATE(BPS,MEAN,ANNUAL,2019,NOW,,,)&lt;/Q&gt;&lt;R&gt;1&lt;/R&gt;&lt;C&gt;1&lt;/C&gt;&lt;D xsi:type="xsd:double"&gt;6.104267&lt;/D&gt;&lt;/FQL&gt;&lt;FQL&gt;&lt;Q&gt;694-HK^FE_ESTIMATE(BPS,MEAN,ANNUAL,2020,NOW,,,)&lt;/Q&gt;&lt;R&gt;1&lt;/R&gt;&lt;C&gt;1&lt;/C&gt;&lt;D xsi:type="xsd:double"&gt;6.209545&lt;/D&gt;&lt;/FQL&gt;&lt;FQL&gt;&lt;Q&gt;694-HK^FE_ESTIMATE(BPS,MEAN,ANNUAL,2021,NOW,,,)&lt;/Q&gt;&lt;R&gt;1&lt;/R&gt;&lt;C&gt;1&lt;/C&gt;&lt;D xsi:type="xsd:double"&gt;6.35911&lt;/D&gt;&lt;/FQL&gt;&lt;FQL&gt;&lt;Q&gt;ADP-FR^FF_BPS(CAL_R,2016,,,,,M)&lt;/Q&gt;&lt;R&gt;1&lt;/R&gt;&lt;C&gt;1&lt;/C&gt;&lt;D xsi:type="xsd:double"&gt;43.34017&lt;/D&gt;&lt;/FQL&gt;&lt;FQL&gt;&lt;Q&gt;ADP-FR^FF_BPS(CAL_R,2017,,,,,M)&lt;/Q&gt;&lt;R&gt;1&lt;/R&gt;&lt;C&gt;1&lt;/C&gt;&lt;D xsi:type="xsd:double"&gt;46.25501&lt;/D&gt;&lt;/FQL&gt;&lt;FQL&gt;&lt;Q&gt;ADP-FR^FF_BPS(CAL_R,2018,,,,,M)&lt;/Q&gt;&lt;R&gt;1&lt;/R&gt;&lt;C&gt;1&lt;/C&gt;&lt;D xsi:type="xsd:double"&gt;49.0094&lt;/D&gt;&lt;/FQL&gt;&lt;FQL&gt;&lt;Q&gt;ADP-FR^FF_BPS(CAL_R,2019,,,,,M)&lt;/Q&gt;&lt;R&gt;1&lt;/R&gt;&lt;C&gt;1&lt;/C&gt;&lt;D xsi:type="xsd:double"&gt;50.85952&lt;/D&gt;&lt;/FQL&gt;&lt;FQL&gt;&lt;Q&gt;ADP-FR^FE_ESTIMATE(BPS,MEAN,ANNUAL,2020,NOW,,,)&lt;/Q&gt;&lt;R&gt;1&lt;/R&gt;&lt;C&gt;1&lt;/C&gt;&lt;D xsi:type="xsd:double"&gt;56.692524&lt;/D&gt;&lt;/FQL&gt;&lt;FQL&gt;&lt;Q&gt;ADP-FR^FE_ESTIMATE(BPS,MEAN,ANNUAL,2021,NOW,,,)&lt;/Q&gt;&lt;R&gt;1&lt;/R&gt;&lt;C&gt;1&lt;/C&gt;&lt;D xsi:type="xsd:double"&gt;59.830788&lt;/D&gt;&lt;/FQL&gt;&lt;FQL&gt;&lt;Q&gt;5246-MY^FF_BPS(CAL_R,2016,,,,,M)&lt;/Q&gt;&lt;R&gt;1&lt;/R&gt;&lt;C&gt;1&lt;/C&gt;&lt;D xsi:type="xsd:double"&gt;0.60672&lt;/D&gt;&lt;/FQL&gt;&lt;FQL&gt;&lt;Q&gt;5246-MY^FF_BPS(CAL_R,2017,,,,,M)&lt;/Q&gt;&lt;R&gt;1&lt;/R&gt;&lt;C&gt;1&lt;/C&gt;&lt;D xsi:type="xsd:double"&gt;0.68529&lt;/D&gt;&lt;/FQL&gt;&lt;FQL&gt;&lt;Q&gt;5246-MY^FF_BPS(CAL_R,2018,,,,,M)&lt;/Q&gt;&lt;R&gt;1&lt;/R&gt;&lt;C&gt;1&lt;/C&gt;&lt;D xsi:type="xsd:double"&gt;0.70824&lt;/D&gt;&lt;/FQL&gt;&lt;FQL&gt;&lt;Q&gt;5246-MY^FF_BPS(CAL_R,2019,,,,,M)&lt;/Q&gt;&lt;R&gt;1&lt;/R&gt;&lt;C&gt;1&lt;/C&gt;&lt;D xsi:type="xsd:double"&gt;0.75082&lt;/D&gt;&lt;/FQL&gt;&lt;FQL&gt;&lt;Q&gt;5246-MY^FE_ESTIMATE(BPS,MEAN,ANNUAL,2020,NOW,,,)&lt;/Q&gt;&lt;R&gt;1&lt;/R&gt;&lt;C&gt;1&lt;/C&gt;&lt;D xsi:type="xsd:double"&gt;0.8928109&lt;/D&gt;&lt;/FQL&gt;&lt;FQL&gt;&lt;Q&gt;5246-MY^FE_ESTIMATE(BPS,MEAN,ANNUAL,2021,NOW,,,)&lt;/Q&gt;&lt;R&gt;1&lt;/R&gt;&lt;C&gt;1&lt;/C&gt;&lt;D xsi:type="xsd:double"&gt;0.9982619&lt;/D&gt;&lt;/FQL&gt;&lt;FQL&gt;&lt;Q&gt;WTE-CA^FF_BPS(CAL_R,2016,,,,,M)&lt;/Q&gt;&lt;R&gt;1&lt;/R&gt;&lt;C&gt;1&lt;/C&gt;&lt;D xsi:type="xsd:double"&gt;8.50618&lt;/D&gt;&lt;/FQL&gt;&lt;FQL&gt;&lt;Q&gt;WTE-CA^FF_BPS(CAL_R,2017,,,,,M)&lt;/Q&gt;&lt;R&gt;1&lt;/R&gt;&lt;C&gt;1&lt;/C&gt;&lt;D xsi:type="xsd:double"&gt;8.86896&lt;/D&gt;&lt;/FQL&gt;&lt;FQL&gt;&lt;Q&gt;WTE-CA^FF_BPS(CAL_R,2018,,,,,M)&lt;/Q&gt;&lt;R&gt;1&lt;/R&gt;&lt;C&gt;1&lt;/C&gt;&lt;D xsi:type="xsd:double"&gt;9.47402&lt;/D&gt;&lt;/FQL&gt;&lt;FQL&gt;&lt;Q&gt;WTE-CA^FE_ESTIMATE(BPS,MEAN,ANNUAL,2019,NOW,,,)&lt;/Q&gt;&lt;R&gt;1&lt;/R&gt;&lt;C&gt;1&lt;/C&gt;&lt;D xsi:type="xsd:double"&gt;10.48&lt;/D&gt;&lt;/FQL&gt;&lt;FQL&gt;&lt;Q&gt;WTE-CA^FE_ESTIMATE(BPS,MEAN,ANNUAL,2020,NOW,,,)&lt;/Q&gt;&lt;R&gt;1&lt;/R&gt;&lt;C&gt;1&lt;/C&gt;&lt;D xsi:type="xsd:double"&gt;11.76&lt;/D&gt;&lt;/FQL&gt;&lt;FQL&gt;&lt;Q&gt;WTE-CA^FE_ESTIMATE(BPS,MEAN,ANNUAL,2021,NOW,,,)&lt;/Q&gt;&lt;R&gt;1&lt;/R&gt;&lt;C&gt;1&lt;/C&gt;&lt;D xsi:type="xsd:double"&gt;12.58&lt;/D&gt;&lt;/FQL&gt;&lt;FQL&gt;&lt;Q&gt;C6L-SG^FF_BPS(CAL_R,2016,,,,,M)&lt;/Q&gt;&lt;R&gt;1&lt;/R&gt;&lt;C&gt;1&lt;/C&gt;&lt;D xsi:type="xsd:double"&gt;11.7168&lt;/D&gt;&lt;/FQL&gt;&lt;FQL&gt;&lt;Q&gt;C6L-SG^FF_BPS(CAL_R,2017,,,,,M)&lt;/Q&gt;&lt;R&gt;1&lt;/R&gt;&lt;C&gt;1&lt;/C&gt;&lt;D xsi:type="xsd:double"&gt;11.86597&lt;/D&gt;&lt;/FQL&gt;&lt;FQL&gt;&lt;Q&gt;C6L-SG^FF_BPS(CAL_R,2018,,,,,M)&lt;/Q&gt;&lt;R&gt;1&lt;/R&gt;&lt;C&gt;1&lt;/C&gt;&lt;D xsi:type="xsd:double"&gt;10.36087&lt;/D&gt;&lt;/FQL&gt;&lt;FQL&gt;&lt;Q&gt;C6L-SG^FE_ESTIMATE(BPS,MEAN,ANNUAL,2019,NOW,,,)&lt;/Q&gt;&lt;R&gt;1&lt;/R&gt;&lt;C&gt;1&lt;/C&gt;&lt;D xsi:type="xsd:double"&gt;10.9250765&lt;/D&gt;&lt;/FQL&gt;&lt;FQL&gt;&lt;Q&gt;C6L-SG^FE_ESTIMATE(BPS,MEAN,ANNUAL,2020,NOW,,,)&lt;/Q&gt;&lt;R&gt;1&lt;/R&gt;&lt;C&gt;1&lt;/C&gt;&lt;D xsi:type="xsd:double"&gt;11.171418&lt;/D&gt;&lt;/FQL&gt;&lt;FQL&gt;&lt;Q&gt;C6L-SG^FE_ESTIMATE(BPS,MEAN,ANNUAL,2021,NOW,,,)&lt;/Q&gt;&lt;R&gt;1&lt;/R&gt;&lt;C&gt;1&lt;/C&gt;&lt;D xsi:type="xsd:double"&gt;11.543211&lt;/D&gt;&lt;/FQL&gt;&lt;FQL&gt;&lt;Q&gt;AAL-US^FF_BPS(CAL_R,2016,,,,,M)&lt;/Q&gt;&lt;R&gt;1&lt;/R&gt;&lt;C&gt;1&lt;/C&gt;&lt;D xsi:type="xsd:double"&gt;7.46115&lt;/D&gt;&lt;/FQL&gt;&lt;FQL&gt;&lt;Q&gt;AAL-US^FF_BPS(CAL_R,2017,,,,,M)&lt;/Q&gt;&lt;R&gt;1&lt;/R&gt;&lt;C&gt;1&lt;/C&gt;&lt;D xsi:type="xsd:double"&gt;-1.64035&lt;/D&gt;&lt;/FQL&gt;&lt;FQL&gt;&lt;Q&gt;AAL-US^FF_BPS(CAL_R,2018,,,,,M)&lt;/Q&gt;&lt;R&gt;1&lt;/R&gt;&lt;C&gt;1&lt;/C&gt;&lt;D xsi:type="xsd:double"&gt;-0.3669&lt;/D&gt;&lt;/FQL&gt;&lt;FQL&gt;&lt;Q&gt;AAL-US^FF_BPS(CAL_R,2019,,,,,M)&lt;/Q&gt;&lt;R&gt;1&lt;/R&gt;&lt;C&gt;1&lt;/C&gt;&lt;D xsi:type="xsd:double"&gt;-0.27557&lt;/D&gt;&lt;/FQL&gt;&lt;FQL&gt;&lt;Q&gt;AAL-US^FE_ESTIMATE(BPS,MEAN,ANNUAL,2020,NOW,,,)&lt;/Q&gt;&lt;R&gt;1&lt;/R&gt;&lt;C&gt;1&lt;/C&gt;&lt;D xsi:type="xsd:double"&gt;5.479259&lt;/D&gt;&lt;/FQL&gt;&lt;FQL&gt;&lt;Q&gt;AAL-US^FE_ESTIMATE(BPS,MEAN,ANNUAL,2021,NOW,,,)&lt;/Q&gt;&lt;R&gt;1&lt;/R&gt;&lt;C&gt;1&lt;/C&gt;&lt;D xsi:type="xsd:double"&gt;10.456267&lt;/D&gt;&lt;/FQL&gt;&lt;FQL&gt;&lt;Q&gt;ATVI-US^FF_DPS(CAL_R,2016,,,,,M)&lt;/Q&gt;&lt;R&gt;1&lt;/R&gt;&lt;C&gt;1&lt;/C&gt;&lt;D xsi:type="xsd:double"&gt;0.26&lt;/D&gt;&lt;/FQL&gt;&lt;FQL&gt;&lt;Q&gt;ATVI-US^FF_DPS(CAL_R,2017,,,,,M)&lt;/Q&gt;&lt;R&gt;1&lt;/R&gt;&lt;C&gt;1&lt;/C&gt;&lt;D xsi:type="xsd:double"&gt;0.3&lt;/D&gt;&lt;/FQL&gt;&lt;FQL&gt;&lt;Q&gt;ATVI-US^FF_DPS(CAL_R,2018,,,,,M)&lt;/Q&gt;&lt;R&gt;1&lt;/R&gt;&lt;C&gt;1&lt;/C&gt;&lt;D xsi:type="xsd:double"&gt;0.34&lt;/D&gt;&lt;/FQL&gt;&lt;FQL&gt;&lt;Q&gt;ATVI-US^FF_DPS(CAL_R,2019,,,,,M)&lt;/Q&gt;&lt;R&gt;1&lt;/R&gt;&lt;C&gt;1&lt;/C&gt;&lt;D xsi:type="xsd:double"&gt;0.37&lt;/D&gt;&lt;/FQL&gt;&lt;FQL&gt;&lt;Q&gt;ATVI-US^FE_ESTIMATE(DPS,MEAN,ANNUAL,2020,NOW,,,)&lt;/Q&gt;&lt;R&gt;1&lt;/R&gt;&lt;C&gt;1&lt;/C&gt;&lt;D xsi:type="xsd:double"&gt;0.30997363&lt;/D&gt;&lt;/FQL&gt;&lt;FQL&gt;&lt;Q&gt;ATVI-US^FE_ESTIMATE(DPS,MEAN,ANNUAL,2021,NOW,,,)&lt;/Q&gt;&lt;R&gt;1&lt;/R&gt;&lt;C&gt;1&lt;/C&gt;&lt;D xsi:type="xsd:double"&gt;0.33382517&lt;/D&gt;&lt;/FQL&gt;&lt;FQL&gt;&lt;Q&gt;NTES-US^FF_DPS(CAL_R,2016,,,,,M)&lt;/Q&gt;&lt;R&gt;1&lt;/R&gt;&lt;C&gt;1&lt;/C&gt;&lt;D xsi:type="xsd:double"&gt;3.29&lt;/D&gt;&lt;/FQL&gt;&lt;FQL&gt;&lt;Q&gt;NTES-US^FF_DPS(CAL_R,2017,,,,,M)&lt;/Q&gt;&lt;R&gt;1&lt;/R&gt;&lt;C&gt;1&lt;/C&gt;&lt;D xsi:type="xsd:double"&gt;3&lt;/D&gt;&lt;/FQL&gt;&lt;FQL&gt;&lt;Q&gt;NTES-US^FF_DPS(CAL_R,2018,,,,,M)&lt;/Q&gt;&lt;R&gt;1&lt;/R&gt;&lt;C&gt;1&lt;/C&gt;&lt;D xsi:type="xsd:double"&gt;1.76&lt;/D&gt;&lt;/FQL&gt;&lt;FQL&gt;&lt;Q&gt;NTES-US^FE_ESTIMATE(DPS,MEAN,ANNUAL,2019,NOW,,,)&lt;/Q&gt;&lt;R&gt;1&lt;/R&gt;&lt;C&gt;1&lt;/C&gt;&lt;D xsi:type="xsd:double"&gt;10.361436&lt;/D&gt;&lt;/FQL&gt;&lt;FQL&gt;&lt;Q&gt;NTES-US^FE_ESTIMATE(DPS,MEAN,ANNUAL,2020,NOW,,,)&lt;/Q&gt;&lt;R&gt;1&lt;/R&gt;&lt;C&gt;1&lt;/C&gt;&lt;D xsi:type="xsd:double"&gt;3.8020523&lt;/D&gt;&lt;/FQL&gt;&lt;FQL&gt;&lt;Q&gt;NTES-US^FE_ESTIMATE(DPS,MEAN,ANNUAL,2021,NOW,,,)&lt;/Q&gt;&lt;R&gt;1&lt;/R&gt;&lt;C&gt;1&lt;/C&gt;&lt;D xsi:type="xsd:double"&gt;4.1880994&lt;/D&gt;&lt;/FQL&gt;&lt;FQL&gt;&lt;Q&gt;EA-US^FF_DPS(CAL_R,2016,,,,,M)&lt;/Q&gt;&lt;R&gt;1&lt;/R&gt;&lt;C&gt;1&lt;/C&gt;&lt;D xsi:type="xsd:double"&gt;0&lt;/D&gt;&lt;/FQL&gt;&lt;FQL&gt;&lt;Q&gt;EA-US^FF_DPS(CAL_R,2017,,,,,M)&lt;/Q&gt;&lt;R&gt;1&lt;/R&gt;&lt;C&gt;1&lt;/C&gt;&lt;D xsi:type="xsd:double"&gt;0&lt;/D&gt;&lt;/FQL&gt;&lt;FQL&gt;&lt;Q&gt;EA-US^FF_DPS(CAL_R,2018,,,,,M)&lt;/Q&gt;&lt;R&gt;1&lt;/R&gt;&lt;C&gt;1&lt;/C&gt;&lt;D xsi:type="xsd:double"&gt;0&lt;/D&gt;&lt;/FQL&gt;&lt;FQL&gt;&lt;Q&gt;EA-US^FE_ESTIMATE(DPS,MEAN,ANNUAL,2019,NOW,,,)&lt;/Q&gt;&lt;R&gt;1&lt;/R&gt;&lt;C&gt;1&lt;/C&gt;&lt;D xsi:type="xsd:double"&gt;0.9876357&lt;/D&gt;&lt;/FQL&gt;&lt;FQL&gt;&lt;Q&gt;EA-US^FE_ESTIMATE(DPS,MEAN,ANNUAL,2020,NOW,,,)&lt;/Q&gt;&lt;R&gt;1&lt;/R&gt;&lt;C&gt;1&lt;/C&gt;&lt;D xsi:type="xsd:double"&gt;0.4023013&lt;/D&gt;&lt;/FQL&gt;&lt;FQL&gt;&lt;Q&gt;EA-US^FE_ESTIMATE(DPS,MEAN,ANNUAL,2021,NOW,,,)&lt;/Q&gt;&lt;R&gt;1&lt;/R&gt;&lt;C&gt;1&lt;/C&gt;&lt;D xsi:type="xsd:double"&gt;0&lt;/D&gt;&lt;/FQL&gt;&lt;FQL&gt;&lt;Q&gt;TTWO-US^FF_DPS(CAL_R,2016,,,,,M)&lt;/Q&gt;&lt;R&gt;1&lt;/R&gt;&lt;C&gt;1&lt;/C&gt;&lt;D xsi:type="xsd:double"&gt;0&lt;/D&gt;&lt;/FQL&gt;&lt;FQL&gt;&lt;Q&gt;TTWO-US^FF_DPS(CAL_R,2017,,,,,M)&lt;/Q&gt;&lt;R&gt;1&lt;/R&gt;&lt;C&gt;1&lt;/C&gt;&lt;D xsi:type="xsd:double"&gt;0&lt;/D&gt;&lt;/FQL&gt;&lt;FQL&gt;&lt;Q&gt;TTWO-US^FF_DPS(CAL_R,2018,,,,,M)&lt;/Q&gt;&lt;R&gt;1&lt;/R&gt;&lt;C&gt;1&lt;/C&gt;&lt;D xsi:type="xsd:double"&gt;0&lt;/D&gt;&lt;/FQL&gt;&lt;FQL&gt;&lt;Q&gt;TTWO-US^FE_ESTIMATE(DPS,MEAN,ANNUAL,2019,NOW,,,)&lt;/Q&gt;&lt;R&gt;1&lt;/R&gt;&lt;C&gt;1&lt;/C&gt;&lt;D xsi:type="xsd:double"&gt;0.50959&lt;/D&gt;&lt;/FQL&gt;&lt;FQL&gt;&lt;Q&gt;TTWO-US^FE_ESTIMATE(DPS,MEAN,ANNUAL,2020,NOW,,,)&lt;/Q&gt;&lt;R&gt;1&lt;/R&gt;&lt;C&gt;1&lt;/C&gt;&lt;D xsi:type="xsd:double"&gt;0&lt;/D&gt;&lt;/FQL&gt;&lt;FQL&gt;&lt;Q&gt;TTWO-US^FE_ESTIMATE(DPS,MEAN,ANNUAL,2021,NOW,,,)&lt;/Q&gt;&lt;R&gt;1&lt;/R&gt;&lt;C&gt;1&lt;/C&gt;&lt;D xsi:type="xsd:double"&gt;0&lt;/D&gt;&lt;/FQL&gt;&lt;FQL&gt;&lt;Q&gt;UBI-FR^FF_DPS(CAL_R,2016,,,,,M)&lt;/Q&gt;&lt;R&gt;1&lt;/R&gt;&lt;C&gt;1&lt;/C&gt;&lt;D xsi:type="xsd:double"&gt;0&lt;/D&gt;&lt;/FQL&gt;&lt;FQL&gt;&lt;Q&gt;UBI-FR^FF_DPS(CAL_R,2017,,,,,M)&lt;/Q&gt;&lt;R&gt;1&lt;/R&gt;&lt;C&gt;1&lt;/C&gt;&lt;D xsi:type="xsd:double"&gt;0&lt;/D&gt;&lt;/FQL&gt;&lt;FQL&gt;&lt;Q&gt;UBI-FR^FF_DPS(CAL_R,2018,,,,,M)&lt;/Q&gt;&lt;R&gt;1&lt;/R&gt;&lt;C&gt;1&lt;/C&gt;&lt;D xsi:type="xsd:double"&gt;0&lt;/D&gt;&lt;/FQL&gt;&lt;FQL&gt;&lt;Q&gt;UBI-FR^FE_ESTIMATE(DPS,MEAN,ANNUAL,2019,NOW,,,)&lt;/Q&gt;&lt;R&gt;1&lt;/R&gt;&lt;C&gt;1&lt;/C&gt;&lt;D xsi:type="xsd:double"&gt;0&lt;/D&gt;&lt;/FQL&gt;&lt;FQL&gt;&lt;Q&gt;UBI-FR^FE_ESTIMATE(DPS,MEAN,ANNUAL,2020,NOW,,,)&lt;/Q&gt;&lt;R&gt;1&lt;/R&gt;&lt;C&gt;1&lt;/C&gt;&lt;D xsi:type="xsd:double"&gt;0&lt;/D&gt;&lt;/FQL&gt;&lt;FQL&gt;&lt;Q&gt;UBI-FR^FE_ESTIMATE(DPS,MEAN,ANNUAL,2021,NOW,,,)&lt;/Q&gt;&lt;R&gt;1&lt;/R&gt;&lt;C&gt;1&lt;/C&gt;&lt;D xsi:type="xsd:double"&gt;0&lt;/D&gt;&lt;/FQL&gt;&lt;FQL&gt;&lt;Q&gt;ZNGA-US^FF_DPS(CAL_R,2016,,,,,M)&lt;/Q&gt;&lt;R&gt;1&lt;/R&gt;&lt;C&gt;1&lt;/C&gt;&lt;D xsi:type="xsd:double"&gt;0&lt;/D&gt;&lt;/FQL&gt;&lt;FQL&gt;&lt;Q&gt;ZNGA-US^FF_DPS(CAL_R,2017,,,,,M)&lt;/Q&gt;&lt;R&gt;1&lt;/R&gt;&lt;C&gt;1&lt;/C&gt;&lt;D xsi:type="xsd:double"&gt;0&lt;/D&gt;&lt;/FQL&gt;&lt;FQL&gt;&lt;Q&gt;ZNGA-US^FF_DPS(CAL_R,2018,,,,,M)&lt;/Q&gt;&lt;R&gt;1&lt;/R&gt;&lt;C&gt;1&lt;/C&gt;&lt;D xsi:type="xsd:double"&gt;0&lt;/D&gt;&lt;/FQL&gt;&lt;FQL&gt;&lt;Q&gt;ZNGA-US^FF_DPS(CAL_R,2019,,,,,M)&lt;/Q&gt;&lt;R&gt;0&lt;/R&gt;&lt;C&gt;0&lt;/C&gt;&lt;/FQL&gt;&lt;FQL&gt;&lt;Q&gt;ZNGA-US^FE_ESTIMATE(DPS,MEAN,ANNUAL,2020,NOW,,,)&lt;/Q&gt;&lt;R&gt;1&lt;/R&gt;&lt;C&gt;1&lt;/C&gt;&lt;D xsi:type="xsd:double"&gt;0&lt;/D&gt;&lt;/FQL&gt;&lt;FQL&gt;&lt;Q&gt;ZNGA-US^FE_ESTIMATE(DPS,MEAN,ANNUAL,2021,NOW,,,)&lt;/Q&gt;&lt;R&gt;1&lt;/R&gt;&lt;C&gt;1&lt;/C&gt;&lt;D xsi:type="xsd:double"&gt;0&lt;/D&gt;&lt;/FQL&gt;&lt;FQL&gt;&lt;Q&gt;GLUU-US^FF_DPS(CAL_R,2016,,,,,M)&lt;/Q&gt;&lt;R&gt;1&lt;/R&gt;&lt;C&gt;1&lt;/C&gt;&lt;D xsi:type="xsd:double"&gt;0&lt;/D&gt;&lt;/FQL&gt;&lt;FQL&gt;&lt;Q&gt;GLUU-US^FF_DPS(CAL_R,2017,,,,,M)&lt;/Q&gt;&lt;R&gt;1&lt;/R&gt;&lt;C&gt;1&lt;/C&gt;&lt;D xsi:type="xsd:double"&gt;0&lt;/D&gt;&lt;/FQL&gt;&lt;FQL&gt;&lt;Q&gt;GLUU-US^FF_DPS(CAL_R,2018,,,,,M)&lt;/Q&gt;&lt;R&gt;1&lt;/R&gt;&lt;C&gt;1&lt;/C&gt;&lt;D xsi:type="xsd:double"&gt;0&lt;/D&gt;&lt;/FQL&gt;&lt;FQL&gt;&lt;Q&gt;GLUU-US^FF_DPS(CAL_R,2019,,,,,M)&lt;/Q&gt;&lt;R&gt;0&lt;/R&gt;&lt;C&gt;0&lt;/C&gt;&lt;/FQL&gt;&lt;FQL&gt;&lt;Q&gt;GLUU-US^FE_ESTIMATE(DPS,MEAN,ANNUAL,2020,NOW,,,)&lt;/Q&gt;&lt;R&gt;0&lt;/R&gt;&lt;C&gt;0&lt;/C&gt;&lt;/FQL&gt;&lt;FQL&gt;&lt;Q&gt;GLUU-US^FE_ESTIMATE(DPS,MEAN,ANNUAL,2021,NOW,,,)&lt;/Q&gt;&lt;R&gt;0&lt;/R&gt;&lt;C&gt;0&lt;/C&gt;&lt;/FQL&gt;&lt;FQL&gt;&lt;Q&gt;CYOU-US^FF_DPS(CAL_R,2016,,,,,M)&lt;/Q&gt;&lt;R&gt;1&lt;/R&gt;&lt;C&gt;1&lt;/C&gt;&lt;D xsi:type="xsd:double"&gt;0&lt;/D&gt;&lt;/FQL&gt;&lt;FQL&gt;&lt;Q&gt;CYOU-US^FF_DPS(CAL_R,2017,,,,,M)&lt;/Q&gt;&lt;R&gt;1&lt;/R&gt;&lt;C&gt;1&lt;/C&gt;&lt;D xsi:type="xsd:double"&gt;0&lt;/D&gt;&lt;/FQL&gt;&lt;FQL&gt;&lt;Q&gt;CYOU-US^FF_DPS(CAL_R,2018,,,,,M)&lt;/Q&gt;&lt;R&gt;1&lt;/R&gt;&lt;C&gt;1&lt;/C&gt;&lt;D xsi:type="xsd:double"&gt;0&lt;/D&gt;&lt;/FQL&gt;&lt;FQL&gt;&lt;Q&gt;CYOU-US^FE_ESTIMATE(DPS,MEAN,ANNUAL,2019,NOW,,,)&lt;/Q&gt;&lt;R&gt;1&lt;/R&gt;&lt;C&gt;1&lt;/C&gt;&lt;D xsi:type="xsd:double"&gt;4.705&lt;/D&gt;&lt;/FQL&gt;&lt;FQL&gt;&lt;Q&gt;CYOU-US^FE_ESTIMATE(DPS,MEAN,ANNUAL,2020,NOW,,,)&lt;/Q&gt;&lt;R&gt;1&lt;/R&gt;&lt;C&gt;1&lt;/C&gt;&lt;D xsi:type="xsd:double"&gt;0&lt;/D&gt;&lt;/FQL&gt;&lt;FQL&gt;&lt;Q&gt;CYOU-US^FE_ESTIMATE(DPS,MEAN,ANNUAL,2021,NOW,,,)&lt;/Q&gt;&lt;R&gt;1&lt;/R&gt;&lt;C&gt;1&lt;/C&gt;&lt;D xsi:type="xsd:double"&gt;0&lt;/D&gt;&lt;/FQL&gt;&lt;FQL&gt;&lt;Q&gt;036570-KR^FF_DPS(CAL_R,2016,,,,,M)&lt;/Q&gt;&lt;R&gt;1&lt;/R&gt;&lt;C&gt;1&lt;/C&gt;&lt;D xsi:type="xsd:double"&gt;3820&lt;/D&gt;&lt;/FQL&gt;&lt;FQL&gt;&lt;Q&gt;036570-KR^FF_DPS(CAL_R,2017,,,,,M)&lt;/Q&gt;&lt;R&gt;1&lt;/R&gt;&lt;C&gt;1&lt;/C&gt;&lt;D xsi:type="xsd:double"&gt;7280&lt;/D&gt;&lt;/FQL&gt;&lt;FQL&gt;&lt;Q&gt;036570-KR^FF_DPS(CAL_R,2018,,,,,M)&lt;/Q&gt;&lt;R&gt;1&lt;/R&gt;&lt;C&gt;1&lt;/C&gt;&lt;D xsi:type="xsd:double"&gt;6050&lt;/D&gt;&lt;/FQL&gt;&lt;FQL&gt;&lt;Q&gt;036570-KR^FF_DPS(CAL_R,2019,,,,,M)&lt;/Q&gt;&lt;R&gt;1&lt;/R&gt;&lt;C&gt;1&lt;/C&gt;&lt;D xsi:type="xsd:double"&gt;5220&lt;/D&gt;&lt;/FQL&gt;&lt;FQL&gt;&lt;Q&gt;036570-KR^FE_ESTIMATE(DPS,MEAN,ANNUAL,2020,NOW,,,)&lt;/Q&gt;&lt;R&gt;1&lt;/R&gt;&lt;C&gt;1&lt;/C&gt;&lt;D xsi:type="xsd:double"&gt;9070.986&lt;/D&gt;&lt;/FQL&gt;&lt;FQL&gt;&lt;Q&gt;036570-KR^FE_ESTIMATE(DPS,MEAN,ANNUAL,2021,NOW,,,)&lt;/Q&gt;&lt;R&gt;1&lt;/R&gt;&lt;C&gt;1&lt;/C&gt;&lt;D xsi:type="xsd:double"&gt;10891.65&lt;/D&gt;&lt;/FQL&gt;&lt;FQL&gt;&lt;Q&gt;251270-KR^FF_DPS(CAL_R,2016,,,,,M)&lt;/Q&gt;&lt;R&gt;0&lt;/R&gt;&lt;C&gt;0&lt;/C&gt;&lt;/FQL&gt;&lt;FQL&gt;&lt;Q&gt;251270-KR^FF_DPS(CAL_R,2017,,,,,M)&lt;/Q&gt;&lt;R&gt;1&lt;/R&gt;&lt;C&gt;1&lt;/C&gt;&lt;D xsi:type="xsd:double"&gt;360&lt;/D&gt;&lt;/FQL&gt;&lt;FQL&gt;&lt;Q&gt;251270-KR^FF_DPS(CAL_R,2018,,,,,M)&lt;/Q&gt;&lt;R&gt;1&lt;/R&gt;&lt;C&gt;1&lt;/C&gt;&lt;D xsi:type="xsd:double"&gt;360&lt;/D&gt;&lt;/FQL&gt;&lt;FQL&gt;&lt;Q&gt;251270-KR^FF_DPS(CAL_R,2019,,,,,M)&lt;/Q&gt;&lt;R&gt;0&lt;/R&gt;&lt;C&gt;0&lt;/C&gt;&lt;/FQL&gt;&lt;FQL&gt;&lt;Q&gt;251270-KR^FE_ESTIMATE(DPS,MEAN,ANNUAL,2020,NOW,,,)&lt;/Q&gt;&lt;R&gt;1&lt;/R&gt;&lt;C&gt;1&lt;/C&gt;&lt;D xsi:type="xsd:double"&gt;267.68942&lt;/D&gt;&lt;/FQL&gt;&lt;FQL&gt;&lt;Q&gt;251270-KR^FE_ESTIMATE(DPS,MEAN,ANNUAL,2021,NOW,,,)&lt;/Q&gt;&lt;R&gt;1&lt;/R&gt;&lt;C&gt;1&lt;/C&gt;&lt;D xsi:type="xsd:double"&gt;211.42857&lt;/D&gt;&lt;/FQL&gt;&lt;FQL&gt;&lt;Q&gt;3659-JP^FF_DPS(CAL_R,2016,,,,,M)&lt;/Q&gt;&lt;R&gt;1&lt;/R&gt;&lt;C&gt;1&lt;/C&gt;&lt;D xsi:type="xsd:double"&gt;2.5&lt;/D&gt;&lt;/FQL&gt;&lt;FQL&gt;&lt;Q&gt;3659-JP^FF_DPS(CAL_R,2017,,,,,M)&lt;/Q&gt;&lt;R&gt;1&lt;/R&gt;&lt;C&gt;1&lt;/C&gt;&lt;D xsi:type="xsd:double"&gt;0&lt;/D&gt;&lt;/FQL&gt;&lt;FQL&gt;&lt;Q&gt;3659-JP^FF_DPS(CAL_R,2018,,,,,M)&lt;/Q&gt;&lt;R&gt;1&lt;/R&gt;&lt;C&gt;1&lt;/C&gt;&lt;D xsi:type="xsd:double"&gt;0&lt;/D&gt;&lt;/FQL&gt;&lt;FQL&gt;&lt;Q&gt;3659-JP^FF_DPS(CAL_R,2019,,,,,M)&lt;/Q&gt;&lt;R&gt;1&lt;/R&gt;&lt;C&gt;1&lt;/C&gt;&lt;D xsi:type="xsd:double"&gt;2.5&lt;/D&gt;&lt;/FQL&gt;&lt;FQL&gt;&lt;Q&gt;3659-JP^FE_ESTIMATE(DPS,MEAN,ANNUAL,2020,NOW,,,)&lt;/Q&gt;&lt;R&gt;1&lt;/R&gt;&lt;C&gt;1&lt;/C&gt;&lt;D xsi:type="xsd:double"&gt;3.11&lt;/D&gt;&lt;/FQL&gt;&lt;FQL&gt;&lt;Q&gt;3659-JP^FE_ESTIMATE(DPS,MEAN,ANNUAL,2021,NOW,,,)&lt;/Q&gt;&lt;R&gt;1&lt;/R&gt;&lt;C&gt;1&lt;/C&gt;&lt;D xsi:type="xsd:double"&gt;4.4375&lt;/D&gt;&lt;/FQL&gt;&lt;FQL&gt;&lt;Q&gt;6758-JP^FF_DPS(CAL_R,2016,,,,,M)&lt;/Q&gt;&lt;R&gt;1&lt;/R&gt;&lt;C&gt;1&lt;/C&gt;&lt;D xsi:type="xsd:double"&gt;20&lt;/D&gt;&lt;/FQL&gt;&lt;FQL&gt;&lt;Q&gt;6758-JP^FF_DPS(CAL_R,2017,,,,,M)&lt;/Q&gt;&lt;R&gt;1&lt;/R&gt;&lt;C&gt;1&lt;/C&gt;&lt;D xsi:type="xsd:double"&gt;22.5&lt;/D&gt;&lt;/FQL&gt;&lt;FQL&gt;&lt;Q&gt;6758-JP^FF_DPS(CAL_R,2018,,,,,M)&lt;/Q&gt;&lt;R&gt;1&lt;/R&gt;&lt;C&gt;1&lt;/C&gt;&lt;D xsi:type="xsd:double"&gt;30&lt;/D&gt;&lt;/FQL&gt;&lt;FQL&gt;&lt;Q&gt;6758-JP^FE_ESTIMATE(DPS,MEAN,ANNUAL,2019,NOW,,,)&lt;/Q&gt;&lt;R&gt;1&lt;/R&gt;&lt;C&gt;1&lt;/C&gt;&lt;D xsi:type="xsd:double"&gt;43.157894&lt;/D&gt;&lt;/FQL&gt;&lt;FQL&gt;&lt;Q&gt;6758-JP^FE_ESTIMATE(DPS,MEAN,ANNUAL,2020,NOW,,,)&lt;/Q&gt;&lt;R&gt;1&lt;/R&gt;&lt;C&gt;1&lt;/C&gt;&lt;D xsi:type="xsd:double"&gt;49.88889&lt;/D&gt;&lt;/FQL&gt;&lt;FQL&gt;&lt;Q&gt;6758-JP^FE_ESTIMATE(DPS,MEAN,ANNUAL,2021,NOW,,,)&lt;/Q&gt;&lt;R&gt;1&lt;/R&gt;&lt;C&gt;1&lt;/C&gt;&lt;D xsi:type="xsd:double"&gt;54.866665&lt;/D&gt;&lt;/FQL&gt;&lt;FQL&gt;&lt;Q&gt;7974-JP^FF_DPS(CAL_R,2016,,,,,M)&lt;/Q&gt;&lt;R&gt;1&lt;/R&gt;&lt;C&gt;1&lt;/C&gt;&lt;D xsi:type="xsd:double"&gt;120&lt;/D&gt;&lt;/FQL&gt;&lt;FQL&gt;&lt;Q&gt;7974-JP^FF_DPS(CAL_R,2017,,,,,M)&lt;/Q&gt;&lt;R&gt;1&lt;/R&gt;&lt;C&gt;1&lt;/C&gt;&lt;D xsi:type="xsd:double"&gt;540&lt;/D&gt;&lt;/FQL&gt;&lt;FQL&gt;&lt;Q&gt;7974-JP^FF_DPS(CAL_R,2018,,,,,M)&lt;/Q&gt;&lt;R&gt;1&lt;/R&gt;&lt;C&gt;1&lt;/C&gt;&lt;D xsi:type="xsd:double"&gt;650&lt;/D&gt;&lt;/FQL&gt;&lt;FQL&gt;&lt;Q&gt;7974-JP^FE_ESTIMATE(DPS,MEAN,ANNUAL,2019,NOW,,,)&lt;/Q&gt;&lt;R&gt;1&lt;/R&gt;&lt;C&gt;1&lt;/C&gt;&lt;D xsi:type="xsd:double"&gt;952.91907&lt;/D&gt;&lt;/FQL&gt;&lt;FQL&gt;&lt;Q&gt;7974-JP^FE_ESTIMATE(DPS,MEAN,ANNUAL,2020,NOW,,,)&lt;/Q&gt;&lt;R&gt;1&lt;/R&gt;&lt;C&gt;1&lt;/C&gt;&lt;D xsi:type="xsd:double"&gt;1147.386&lt;/D&gt;&lt;/FQL&gt;&lt;FQL&gt;&lt;Q&gt;7974-JP^FE_ESTIMATE(DPS,MEAN,ANNUAL,2021,NOW,,,)&lt;/Q&gt;&lt;R&gt;1&lt;/R&gt;&lt;C&gt;1&lt;/C&gt;&lt;D xsi:type="xsd:double"&gt;1075.8865&lt;/D&gt;&lt;/FQL&gt;&lt;FQL&gt;&lt;Q&gt;CTXS-US^FF_DPS(CAL_R,2016,,,,,M)&lt;/Q&gt;&lt;R&gt;1&lt;/R&gt;&lt;C&gt;1&lt;/C&gt;&lt;D xsi:type="xsd:double"&gt;0&lt;/D&gt;&lt;/FQL&gt;&lt;FQL&gt;&lt;Q&gt;CTXS-US^FF_DPS(CAL_R,2017,,,,,M)&lt;/Q&gt;&lt;R&gt;1&lt;/R&gt;&lt;C&gt;1&lt;/C&gt;&lt;D xsi:type="xsd:double"&gt;0&lt;/D&gt;&lt;/FQL&gt;&lt;FQL&gt;&lt;Q&gt;CTXS-US^FF_DPS(CAL_R,2018,,,,,M)&lt;/Q&gt;&lt;R&gt;1&lt;/R&gt;&lt;C&gt;1&lt;/C&gt;&lt;D xsi:type="xsd:double"&gt;0.35&lt;/D&gt;&lt;/FQL&gt;&lt;FQL&gt;&lt;Q&gt;CTXS-US^FF_DPS(CAL_R,2019,,,,,M)&lt;/Q&gt;&lt;R&gt;1&lt;/R&gt;&lt;C&gt;1&lt;/C&gt;&lt;D xsi:type="xsd:double"&gt;1.4&lt;/D&gt;&lt;/FQL&gt;&lt;FQL&gt;&lt;Q&gt;CTXS-US^FE_ESTIMATE(DPS,MEAN,ANNUAL,2020,NOW,,,)&lt;/Q&gt;&lt;R&gt;1&lt;/R&gt;&lt;C&gt;1&lt;/C&gt;&lt;D xsi:type="xsd:double"&gt;0.46666667&lt;/D&gt;&lt;/FQL&gt;&lt;FQL&gt;&lt;Q&gt;CTXS-US^FE_ESTIMATE(DPS,MEAN,ANNUAL,2021,NOW,,,)&lt;/Q&gt;&lt;R&gt;1&lt;/R&gt;&lt;C&gt;1&lt;/C&gt;&lt;D xsi:type="xsd:double"&gt;0.46666667&lt;/D&gt;&lt;/FQL&gt;&lt;FQL&gt;&lt;Q&gt;DISCA-US^FF_DPS(CAL_R,2016,,,,,M)&lt;/Q&gt;&lt;R&gt;1&lt;/R&gt;&lt;C&gt;1&lt;/C&gt;&lt;D xsi:type="xsd:double"&gt;0&lt;/D&gt;&lt;/FQL&gt;&lt;FQL&gt;&lt;Q&gt;DISCA-US^FF_DPS(CAL_R,2017,,,,,M)&lt;/Q&gt;&lt;R&gt;1&lt;/R&gt;&lt;C&gt;1&lt;/C&gt;&lt;D xsi:type="xsd:double"&gt;0&lt;/D&gt;&lt;/FQL&gt;&lt;FQL&gt;&lt;Q&gt;DISCA-US^FF_DPS(CAL_R,2018,,,,,M)&lt;/Q&gt;&lt;R&gt;1&lt;/R&gt;&lt;C&gt;1&lt;/C&gt;&lt;D xsi:type="xsd:double"&gt;0&lt;/D&gt;&lt;/FQL&gt;&lt;FQL&gt;&lt;Q&gt;DISCA-US^FE_ESTIMATE(DPS,MEAN,ANNUAL,2019,NOW,,,)&lt;/Q&gt;&lt;R&gt;1&lt;/R&gt;&lt;C&gt;1&lt;/C&gt;&lt;D xsi:type="xsd:double"&gt;0&lt;/D&gt;&lt;/FQL&gt;&lt;FQL&gt;&lt;Q&gt;DISCA-US^FE_ESTIMATE(DPS,MEAN,ANNUAL,2020,NOW,,,)&lt;/Q&gt;&lt;R&gt;1&lt;/R&gt;&lt;C&gt;1&lt;/C&gt;&lt;D xsi:type="xsd:double"&gt;0&lt;/D&gt;&lt;/FQL&gt;&lt;FQL&gt;&lt;Q&gt;DISCA-US^FE_ESTIMATE(DPS,MEAN,ANNUAL,2021,NOW,,,)&lt;/Q&gt;&lt;R&gt;1&lt;/R&gt;&lt;C&gt;1&lt;/C&gt;&lt;D xsi:type="xsd:double"&gt;0&lt;/D&gt;&lt;/FQL&gt;&lt;FQL&gt;&lt;Q&gt;DXC-US^FF_DPS(CAL_R,2016,,,,,M)&lt;/Q&gt;&lt;R&gt;1&lt;/R&gt;&lt;C&gt;1&lt;/C&gt;&lt;D xsi:type="xsd:double"&gt;0.56&lt;/D&gt;&lt;/FQL&gt;&lt;FQL&gt;&lt;Q&gt;DXC-US^FF_DPS(CAL_R,2017,,,,,M)&lt;/Q&gt;&lt;R&gt;1&lt;/R&gt;&lt;C&gt;1&lt;/C&gt;&lt;D xsi:type="xsd:double"&gt;0.68&lt;/D&gt;&lt;/FQL&gt;&lt;FQL&gt;&lt;Q&gt;DXC-US^FF_DPS(CAL_R,2018,,,,,M)&lt;/Q&gt;&lt;R&gt;1&lt;/R&gt;&lt;C&gt;1&lt;/C&gt;&lt;D xsi:type="xsd:double"&gt;0.75&lt;/D&gt;&lt;/FQL&gt;&lt;FQL&gt;&lt;Q&gt;DXC-US^FE_ESTIMATE(DPS,MEAN,ANNUAL,2019,NOW,,,)&lt;/Q&gt;</t>
        </r>
      </text>
    </comment>
    <comment ref="A4" authorId="0">
      <text>
        <r>
          <rPr>
            <b/>
            <sz val="9"/>
            <color indexed="81"/>
            <rFont val="Tahoma"/>
            <family val="2"/>
          </rPr>
          <t>&lt;R&gt;1&lt;/R&gt;&lt;C&gt;1&lt;/C&gt;&lt;D xsi:type="xsd:double"&gt;0.825&lt;/D&gt;&lt;/FQL&gt;&lt;FQL&gt;&lt;Q&gt;DXC-US^FE_ESTIMATE(DPS,MEAN,ANNUAL,2020,NOW,,,)&lt;/Q&gt;&lt;R&gt;1&lt;/R&gt;&lt;C&gt;1&lt;/C&gt;&lt;D xsi:type="xsd:double"&gt;0.85333335&lt;/D&gt;&lt;/FQL&gt;&lt;FQL&gt;&lt;Q&gt;DXC-US^FE_ESTIMATE(DPS,MEAN,ANNUAL,2021,NOW,,,)&lt;/Q&gt;&lt;R&gt;1&lt;/R&gt;&lt;C&gt;1&lt;/C&gt;&lt;D xsi:type="xsd:double"&gt;0.82&lt;/D&gt;&lt;/FQL&gt;&lt;FQL&gt;&lt;Q&gt;EBAY-US^FF_DPS(CAL_R,2016,,,,,M)&lt;/Q&gt;&lt;R&gt;1&lt;/R&gt;&lt;C&gt;1&lt;/C&gt;&lt;D xsi:type="xsd:double"&gt;0&lt;/D&gt;&lt;/FQL&gt;&lt;FQL&gt;&lt;Q&gt;EBAY-US^FF_DPS(CAL_R,2017,,,,,M)&lt;/Q&gt;&lt;R&gt;1&lt;/R&gt;&lt;C&gt;1&lt;/C&gt;&lt;D xsi:type="xsd:double"&gt;0&lt;/D&gt;&lt;/FQL&gt;&lt;FQL&gt;&lt;Q&gt;EBAY-US^FF_DPS(CAL_R,2018,,,,,M)&lt;/Q&gt;&lt;R&gt;1&lt;/R&gt;&lt;C&gt;1&lt;/C&gt;&lt;D xsi:type="xsd:double"&gt;0&lt;/D&gt;&lt;/FQL&gt;&lt;FQL&gt;&lt;Q&gt;EBAY-US^FF_DPS(CAL_R,2019,,,,,M)&lt;/Q&gt;&lt;R&gt;1&lt;/R&gt;&lt;C&gt;1&lt;/C&gt;&lt;D xsi:type="xsd:double"&gt;0.56&lt;/D&gt;&lt;/FQL&gt;&lt;FQL&gt;&lt;Q&gt;EBAY-US^FE_ESTIMATE(DPS,MEAN,ANNUAL,2020,NOW,,,)&lt;/Q&gt;&lt;R&gt;1&lt;/R&gt;&lt;C&gt;1&lt;/C&gt;&lt;D xsi:type="xsd:double"&gt;0.632&lt;/D&gt;&lt;/FQL&gt;&lt;FQL&gt;&lt;Q&gt;EBAY-US^FE_ESTIMATE(DPS,MEAN,ANNUAL,2021,NOW,,,)&lt;/Q&gt;&lt;R&gt;1&lt;/R&gt;&lt;C&gt;1&lt;/C&gt;&lt;D xsi:type="xsd:double"&gt;0.656&lt;/D&gt;&lt;/FQL&gt;&lt;FQL&gt;&lt;Q&gt;EQIX-US^FF_DPS(CAL_R,2016,,,,,M)&lt;/Q&gt;&lt;R&gt;1&lt;/R&gt;&lt;C&gt;1&lt;/C&gt;&lt;D xsi:type="xsd:double"&gt;7&lt;/D&gt;&lt;/FQL&gt;&lt;FQL&gt;&lt;Q&gt;EQIX-US^FF_DPS(CAL_R,2017,,,,,M)&lt;/Q&gt;&lt;R&gt;1&lt;/R&gt;&lt;C&gt;1&lt;/C&gt;&lt;D xsi:type="xsd:double"&gt;8&lt;/D&gt;&lt;/FQL&gt;&lt;FQL&gt;&lt;Q&gt;EQIX-US^FF_DPS(CAL_R,2018,,,,,M)&lt;/Q&gt;&lt;R&gt;1&lt;/R&gt;&lt;C&gt;1&lt;/C&gt;&lt;D xsi:type="xsd:double"&gt;9.12&lt;/D&gt;&lt;/FQL&gt;&lt;FQL&gt;&lt;Q&gt;EQIX-US^FF_DPS(CAL_R,2019,,,,,M)&lt;/Q&gt;&lt;R&gt;1&lt;/R&gt;&lt;C&gt;1&lt;/C&gt;&lt;D xsi:type="xsd:double"&gt;9.84&lt;/D&gt;&lt;/FQL&gt;&lt;FQL&gt;&lt;Q&gt;EQIX-US^FE_ESTIMATE(DPS,MEAN,ANNUAL,2020,NOW,,,)&lt;/Q&gt;&lt;R&gt;1&lt;/R&gt;&lt;C&gt;1&lt;/C&gt;&lt;D xsi:type="xsd:double"&gt;10.57968&lt;/D&gt;&lt;/FQL&gt;&lt;FQL&gt;&lt;Q&gt;EQIX-US^FE_ESTIMATE(DPS,MEAN,ANNUAL,2021,NOW,,,)&lt;/Q&gt;&lt;R&gt;1&lt;/R&gt;&lt;C&gt;1&lt;/C&gt;&lt;D xsi:type="xsd:double"&gt;11.607026&lt;/D&gt;&lt;/FQL&gt;&lt;FQL&gt;&lt;Q&gt;EXPE-US^FF_DPS(CAL_R,2016,,,,,M)&lt;/Q&gt;&lt;R&gt;1&lt;/R&gt;&lt;C&gt;1&lt;/C&gt;&lt;D xsi:type="xsd:double"&gt;1&lt;/D&gt;&lt;/FQL&gt;&lt;FQL&gt;&lt;Q&gt;EXPE-US^FF_DPS(CAL_R,2017,,,,,M)&lt;/Q&gt;&lt;R&gt;1&lt;/R&gt;&lt;C&gt;1&lt;/C&gt;&lt;D xsi:type="xsd:double"&gt;1.16&lt;/D&gt;&lt;/FQL&gt;&lt;FQL&gt;&lt;Q&gt;EXPE-US^FF_DPS(CAL_R,2018,,,,,M)&lt;/Q&gt;&lt;R&gt;1&lt;/R&gt;&lt;C&gt;1&lt;/C&gt;&lt;D xsi:type="xsd:double"&gt;1.24&lt;/D&gt;&lt;/FQL&gt;&lt;FQL&gt;&lt;Q&gt;EXPE-US^FF_DPS(CAL_R,2019,,,,,M)&lt;/Q&gt;&lt;R&gt;1&lt;/R&gt;&lt;C&gt;1&lt;/C&gt;&lt;D xsi:type="xsd:double"&gt;1.32&lt;/D&gt;&lt;/FQL&gt;&lt;FQL&gt;&lt;Q&gt;EXPE-US^FE_ESTIMATE(DPS,MEAN,ANNUAL,2020,NOW,,,)&lt;/Q&gt;&lt;R&gt;1&lt;/R&gt;&lt;C&gt;1&lt;/C&gt;&lt;D xsi:type="xsd:double"&gt;1.3733333&lt;/D&gt;&lt;/FQL&gt;&lt;FQL&gt;&lt;Q&gt;EXPE-US^FE_ESTIMATE(DPS,MEAN,ANNUAL,2021,NOW,,,)&lt;/Q&gt;&lt;R&gt;1&lt;/R&gt;&lt;C&gt;1&lt;/C&gt;&lt;D xsi:type="xsd:double"&gt;1.15&lt;/D&gt;&lt;/FQL&gt;&lt;FQL&gt;&lt;Q&gt;GRMN-US^FF_DPS(CAL_R,2016,,,,,M)&lt;/Q&gt;&lt;R&gt;1&lt;/R&gt;&lt;C&gt;1&lt;/C&gt;&lt;D xsi:type="xsd:double"&gt;2.04&lt;/D&gt;&lt;/FQL&gt;&lt;FQL&gt;&lt;Q&gt;GRMN-US^FF_DPS(CAL_R,2017,,,,,M)&lt;/Q&gt;&lt;R&gt;1&lt;/R&gt;&lt;C&gt;1&lt;/C&gt;&lt;D xsi:type="xsd:double"&gt;2.04&lt;/D&gt;&lt;/FQL&gt;&lt;FQL&gt;&lt;Q&gt;GRMN-US^FF_DPS(CAL_R,2018,,,,,M)&lt;/Q&gt;&lt;R&gt;1&lt;/R&gt;&lt;C&gt;1&lt;/C&gt;&lt;D xsi:type="xsd:double"&gt;2.1&lt;/D&gt;&lt;/FQL&gt;&lt;FQL&gt;&lt;Q&gt;GRMN-US^FF_DPS(CAL_R,2019,,,,,M)&lt;/Q&gt;&lt;R&gt;1&lt;/R&gt;&lt;C&gt;1&lt;/C&gt;&lt;D xsi:type="xsd:double"&gt;2.24&lt;/D&gt;&lt;/FQL&gt;&lt;FQL&gt;&lt;Q&gt;GRMN-US^FE_ESTIMATE(DPS,MEAN,ANNUAL,2020,NOW,,,)&lt;/Q&gt;&lt;R&gt;1&lt;/R&gt;&lt;C&gt;1&lt;/C&gt;&lt;D xsi:type="xsd:double"&gt;2.41&lt;/D&gt;&lt;/FQL&gt;&lt;FQL&gt;&lt;Q&gt;GRMN-US^FE_ESTIMATE(DPS,MEAN,ANNUAL,2021,NOW,,,)&lt;/Q&gt;&lt;R&gt;1&lt;/R&gt;&lt;C&gt;1&lt;/C&gt;&lt;D xsi:type="xsd:double"&gt;2.548&lt;/D&gt;&lt;/FQL&gt;&lt;FQL&gt;&lt;Q&gt;HAS-US^FF_DPS(CAL_R,2016,,,,,M)&lt;/Q&gt;&lt;R&gt;1&lt;/R&gt;&lt;C&gt;1&lt;/C&gt;&lt;D xsi:type="xsd:double"&gt;2.04&lt;/D&gt;&lt;/FQL&gt;&lt;FQL&gt;&lt;Q&gt;HAS-US^FF_DPS(CAL_R,2017,,,,,M)&lt;/Q&gt;&lt;R&gt;1&lt;/R&gt;&lt;C&gt;1&lt;/C&gt;&lt;D xsi:type="xsd:double"&gt;2.28&lt;/D&gt;&lt;/FQL&gt;&lt;FQL&gt;&lt;Q&gt;HAS-US^FF_DPS(CAL_R,2018,,,,,M)&lt;/Q&gt;&lt;R&gt;1&lt;/R&gt;&lt;C&gt;1&lt;/C&gt;&lt;D xsi:type="xsd:double"&gt;2.52&lt;/D&gt;&lt;/FQL&gt;&lt;FQL&gt;&lt;Q&gt;HAS-US^FF_DPS(CAL_R,2019,,,,,M)&lt;/Q&gt;&lt;R&gt;1&lt;/R&gt;&lt;C&gt;1&lt;/C&gt;&lt;D xsi:type="xsd:double"&gt;2.72&lt;/D&gt;&lt;/FQL&gt;&lt;FQL&gt;&lt;Q&gt;HAS-US^FE_ESTIMATE(DPS,MEAN,ANNUAL,2020,NOW,,,)&lt;/Q&gt;&lt;R&gt;1&lt;/R&gt;&lt;C&gt;1&lt;/C&gt;&lt;D xsi:type="xsd:double"&gt;2.8601713&lt;/D&gt;&lt;/FQL&gt;&lt;FQL&gt;&lt;Q&gt;HAS-US^FE_ESTIMATE(DPS,MEAN,ANNUAL,2021,NOW,,,)&lt;/Q&gt;&lt;R&gt;1&lt;/R&gt;&lt;C&gt;1&lt;/C&gt;&lt;D xsi:type="xsd:double"&gt;3.0155263&lt;/D&gt;&lt;/FQL&gt;&lt;FQL&gt;&lt;Q&gt;IPG-US-US^FF_DPS(CAL_R,2016,,,,,M)&lt;/Q&gt;&lt;R&gt;1&lt;/R&gt;&lt;C&gt;1&lt;/C&gt;&lt;D xsi:type="xsd:double"&gt;0.6&lt;/D&gt;&lt;/FQL&gt;&lt;FQL&gt;&lt;Q&gt;IPG-US-US^FF_DPS(CAL_R,2017,,,,,M)&lt;/Q&gt;&lt;R&gt;1&lt;/R&gt;&lt;C&gt;1&lt;/C&gt;&lt;D xsi:type="xsd:double"&gt;0.72&lt;/D&gt;&lt;/FQL&gt;&lt;FQL&gt;&lt;Q&gt;IPG-US-US^FF_DPS(CAL_R,2018,,,,,M)&lt;/Q&gt;&lt;R&gt;1&lt;/R&gt;&lt;C&gt;1&lt;/C&gt;&lt;D xsi:type="xsd:double"&gt;0.84&lt;/D&gt;&lt;/FQL&gt;&lt;FQL&gt;&lt;Q&gt;IPG-US-US^FF_DPS(CAL_R,2019,,,,,M)&lt;/Q&gt;&lt;R&gt;1&lt;/R&gt;&lt;C&gt;1&lt;/C&gt;&lt;D xsi:type="xsd:double"&gt;0.94&lt;/D&gt;&lt;/FQL&gt;&lt;FQL&gt;&lt;Q&gt;IPG-US-US^FE_ESTIMATE(DPS,MEAN,ANNUAL,2020,NOW,,,)&lt;/Q&gt;&lt;R&gt;1&lt;/R&gt;&lt;C&gt;1&lt;/C&gt;&lt;D xsi:type="xsd:double"&gt;1.0021142&lt;/D&gt;&lt;/FQL&gt;&lt;FQL&gt;&lt;Q&gt;IPG-US-US^FE_ESTIMATE(DPS,MEAN,ANNUAL,2021,NOW,,,)&lt;/Q&gt;&lt;R&gt;1&lt;/R&gt;&lt;C&gt;1&lt;/C&gt;&lt;D xsi:type="xsd:double"&gt;1.0845287&lt;/D&gt;&lt;/FQL&gt;&lt;FQL&gt;&lt;Q&gt;NLSN-US^FF_DPS(CAL_R,2016,,,,,M)&lt;/Q&gt;&lt;R&gt;1&lt;/R&gt;&lt;C&gt;1&lt;/C&gt;&lt;D xsi:type="xsd:double"&gt;1.21&lt;/D&gt;&lt;/FQL&gt;&lt;FQL&gt;&lt;Q&gt;NLSN-US^FF_DPS(CAL_R,2017,,,,,M)&lt;/Q&gt;&lt;R&gt;1&lt;/R&gt;&lt;C&gt;1&lt;/C&gt;&lt;D xsi:type="xsd:double"&gt;1.33&lt;/D&gt;&lt;/FQL&gt;&lt;FQL&gt;&lt;Q&gt;NLSN-US^FF_DPS(CAL_R,2018,,,,,M)&lt;/Q&gt;&lt;R&gt;1&lt;/R&gt;&lt;C&gt;1&lt;/C&gt;&lt;D xsi:type="xsd:double"&gt;1.39&lt;/D&gt;&lt;/FQL&gt;&lt;FQL&gt;&lt;Q&gt;NLSN-US^FE_ESTIMATE(DPS,MEAN,ANNUAL,2019,NOW,,,)&lt;/Q&gt;&lt;R&gt;1&lt;/R&gt;&lt;C&gt;1&lt;/C&gt;&lt;D xsi:type="xsd:double"&gt;1.1727068&lt;/D&gt;&lt;/FQL&gt;&lt;FQL&gt;&lt;Q&gt;NLSN-US^FE_ESTIMATE(DPS,MEAN,ANNUAL,2020,NOW,,,)&lt;/Q&gt;&lt;R&gt;1&lt;/R&gt;&lt;C&gt;1&lt;/C&gt;&lt;D xsi:type="xsd:double"&gt;0.24&lt;/D&gt;&lt;/FQL&gt;&lt;FQL&gt;&lt;Q&gt;NLSN-US^FE_ESTIMATE(DPS,MEAN,ANNUAL,2021,NOW,,,)&lt;/Q&gt;&lt;R&gt;1&lt;/R&gt;&lt;C&gt;1&lt;/C&gt;&lt;D xsi:type="xsd:double"&gt;0.435&lt;/D&gt;&lt;/FQL&gt;&lt;FQL&gt;&lt;Q&gt;SQ-US^FF_DPS(CAL_R,2016,,,,,M)&lt;/Q&gt;&lt;R&gt;1&lt;/R&gt;&lt;C&gt;1&lt;/C&gt;&lt;D xsi:type="xsd:double"&gt;0&lt;/D&gt;&lt;/FQL&gt;&lt;FQL&gt;&lt;Q&gt;SQ-US^FF_DPS(CAL_R,2017,,,,,M)&lt;/Q&gt;&lt;R&gt;1&lt;/R&gt;&lt;C&gt;1&lt;/C&gt;&lt;D xsi:type="xsd:double"&gt;0&lt;/D&gt;&lt;/FQL&gt;&lt;FQL&gt;&lt;Q&gt;SQ-US^FF_DPS(CAL_R,2018,,,,,M)&lt;/Q&gt;&lt;R&gt;1&lt;/R&gt;&lt;C&gt;1&lt;/C&gt;&lt;D xsi:type="xsd:double"&gt;0&lt;/D&gt;&lt;/FQL&gt;&lt;FQL&gt;&lt;Q&gt;SQ-US^FE_ESTIMATE(DPS,MEAN,ANNUAL,2019,NOW,,,)&lt;/Q&gt;&lt;R&gt;1&lt;/R&gt;&lt;C&gt;1&lt;/C&gt;&lt;D xsi:type="xsd:double"&gt;0&lt;/D&gt;&lt;/FQL&gt;&lt;FQL&gt;&lt;Q&gt;SQ-US^FE_ESTIMATE(DPS,MEAN,ANNUAL,2020,NOW,,,)&lt;/Q&gt;&lt;R&gt;1&lt;/R&gt;&lt;C&gt;1&lt;/C&gt;&lt;D xsi:type="xsd:double"&gt;0&lt;/D&gt;&lt;/FQL&gt;&lt;FQL&gt;&lt;Q&gt;SQ-US^FE_ESTIMATE(DPS,MEAN,ANNUAL,2021,NOW,,,)&lt;/Q&gt;&lt;R&gt;1&lt;/R&gt;&lt;C&gt;1&lt;/C&gt;&lt;D xsi:type="xsd:double"&gt;0&lt;/D&gt;&lt;/FQL&gt;&lt;FQL&gt;&lt;Q&gt;VRSN-US^FF_DPS(CAL_R,2016,,,,,M)&lt;/Q&gt;&lt;R&gt;1&lt;/R&gt;&lt;C&gt;1&lt;/C&gt;&lt;D xsi:type="xsd:double"&gt;0&lt;/D&gt;&lt;/FQL&gt;&lt;FQL&gt;&lt;Q&gt;VRSN-US^FF_DPS(CAL_R,2017,,,,,M)&lt;/Q&gt;&lt;R&gt;1&lt;/R&gt;&lt;C&gt;1&lt;/C&gt;&lt;D xsi:type="xsd:double"&gt;0&lt;/D&gt;&lt;/FQL&gt;&lt;FQL&gt;&lt;Q&gt;VRSN-US^FF_DPS(CAL_R,2018,,,,,M)&lt;/Q&gt;&lt;R&gt;1&lt;/R&gt;&lt;C&gt;1&lt;/C&gt;&lt;D xsi:type="xsd:double"&gt;0&lt;/D&gt;&lt;/FQL&gt;&lt;FQL&gt;&lt;Q&gt;VRSN-US^FF_DPS(CAL_R,2019,,,,,M)&lt;/Q&gt;&lt;R&gt;1&lt;/R&gt;&lt;C&gt;1&lt;/C&gt;&lt;D xsi:type="xsd:double"&gt;0&lt;/D&gt;&lt;/FQL&gt;&lt;FQL&gt;&lt;Q&gt;VRSN-US^FE_ESTIMATE(DPS,MEAN,ANNUAL,2020,NOW,,,)&lt;/Q&gt;&lt;R&gt;1&lt;/R&gt;&lt;C&gt;1&lt;/C&gt;&lt;D xsi:type="xsd:double"&gt;0&lt;/D&gt;&lt;/FQL&gt;&lt;FQL&gt;&lt;Q&gt;VRSN-US^FE_ESTIMATE(DPS,MEAN,ANNUAL,2021,NOW,,,)&lt;/Q&gt;&lt;R&gt;1&lt;/R&gt;&lt;C&gt;1&lt;/C&gt;&lt;D xsi:type="xsd:double"&gt;0&lt;/D&gt;&lt;/FQL&gt;&lt;FQL&gt;&lt;Q&gt;WHR-US^FF_DPS(CAL_R,2016,,,,,M)&lt;/Q&gt;&lt;R&gt;1&lt;/R&gt;&lt;C&gt;1&lt;/C&gt;&lt;D xsi:type="xsd:double"&gt;3.9&lt;/D&gt;&lt;/FQL&gt;&lt;FQL&gt;&lt;Q&gt;WHR-US^FF_DPS(CAL_R,2017,,,,,M)&lt;/Q&gt;&lt;R&gt;1&lt;/R&gt;&lt;C&gt;1&lt;/C&gt;&lt;D xsi:type="xsd:double"&gt;4.3&lt;/D&gt;&lt;/FQL&gt;&lt;FQL&gt;&lt;Q&gt;WHR-US^FF_DPS(CAL_R,2018,,,,,M)&lt;/Q&gt;&lt;R&gt;1&lt;/R&gt;&lt;C&gt;1&lt;/C&gt;&lt;D xsi:type="xsd:double"&gt;4.55&lt;/D&gt;&lt;/FQL&gt;&lt;FQL&gt;&lt;Q&gt;WHR-US^FF_DPS(CAL_R,2019,,,,,M)&lt;/Q&gt;&lt;R&gt;1&lt;/R&gt;&lt;C&gt;1&lt;/C&gt;&lt;D xsi:type="xsd:double"&gt;4.75&lt;/D&gt;&lt;/FQL&gt;&lt;FQL&gt;&lt;Q&gt;WHR-US^FE_ESTIMATE(DPS,MEAN,ANNUAL,2020,NOW,,,)&lt;/Q&gt;&lt;R&gt;1&lt;/R&gt;&lt;C&gt;1&lt;/C&gt;&lt;D xsi:type="xsd:double"&gt;4.98&lt;/D&gt;&lt;/FQL&gt;&lt;FQL&gt;&lt;Q&gt;WHR-US^FE_ESTIMATE(DPS,MEAN,ANNUAL,2021,NOW,,,)&lt;/Q&gt;&lt;R&gt;1&lt;/R&gt;&lt;C&gt;1&lt;/C&gt;&lt;D xsi:type="xsd:double"&gt;5.21&lt;/D&gt;&lt;/FQL&gt;&lt;FQL&gt;&lt;Q&gt;CREE-US^FF_DPS(CAL_R,2016,,,,,M)&lt;/Q&gt;&lt;R&gt;1&lt;/R&gt;&lt;C&gt;1&lt;/C&gt;&lt;D xsi:type="xsd:double"&gt;0&lt;/D&gt;&lt;/FQL&gt;&lt;FQL&gt;&lt;Q&gt;CREE-US^FF_DPS(CAL_R,2017,,,,,M)&lt;/Q&gt;&lt;R&gt;1&lt;/R&gt;&lt;C&gt;1&lt;/C&gt;&lt;D xsi:type="xsd:double"&gt;0&lt;/D&gt;&lt;/FQL&gt;&lt;FQL&gt;&lt;Q&gt;CREE-US^FF_DPS(CAL_R,2018,,,,,M)&lt;/Q&gt;&lt;R&gt;1&lt;/R&gt;&lt;C&gt;1&lt;/C&gt;&lt;D xsi:type="xsd:double"&gt;0&lt;/D&gt;&lt;/FQL&gt;&lt;FQL&gt;&lt;Q&gt;CREE-US^FE_ESTIMATE(DPS,MEAN,ANNUAL,2019,NOW,,,)&lt;/Q&gt;&lt;R&gt;1&lt;/R&gt;&lt;C&gt;1&lt;/C&gt;&lt;D xsi:type="xsd:double"&gt;0&lt;/D&gt;&lt;/FQL&gt;&lt;FQL&gt;&lt;Q&gt;CREE-US^FE_ESTIMATE(DPS,MEAN,ANNUAL,2020,NOW,,,)&lt;/Q&gt;&lt;R&gt;1&lt;/R&gt;&lt;C&gt;1&lt;/C&gt;&lt;D xsi:type="xsd:double"&gt;0&lt;/D&gt;&lt;/FQL&gt;&lt;FQL&gt;&lt;Q&gt;CREE-US^FE_ESTIMATE(DPS,MEAN,ANNUAL,2021,NOW,,,)&lt;/Q&gt;&lt;R&gt;1&lt;/R&gt;&lt;C&gt;1&lt;/C&gt;&lt;D xsi:type="xsd:double"&gt;0&lt;/D&gt;&lt;/FQL&gt;&lt;FQL&gt;&lt;Q&gt;SSTK-US^FF_DPS(CAL_R,2016,,,,,M)&lt;/Q&gt;&lt;R&gt;1&lt;/R&gt;&lt;C&gt;1&lt;/C&gt;&lt;D xsi:type="xsd:double"&gt;0&lt;/D&gt;&lt;/FQL&gt;&lt;FQL&gt;&lt;Q&gt;SSTK-US^FF_DPS(CAL_R,2017,,,,,M)&lt;/Q&gt;&lt;R&gt;1&lt;/R&gt;&lt;C&gt;1&lt;/C&gt;&lt;D xsi:type="xsd:double"&gt;0&lt;/D&gt;&lt;/FQL&gt;&lt;FQL&gt;&lt;Q&gt;SSTK-US^FF_DPS(CAL_R,2018,,,,,M)&lt;/Q&gt;&lt;R&gt;1&lt;/R&gt;&lt;C&gt;1&lt;/C&gt;&lt;D xsi:type="xsd:double"&gt;3&lt;/D&gt;&lt;/FQL&gt;&lt;FQL&gt;&lt;Q&gt;SSTK-US^FF_DPS(CAL_R,2019,,,,,M)&lt;/Q&gt;&lt;R&gt;0&lt;/R&gt;&lt;C&gt;0&lt;/C&gt;&lt;/FQL&gt;&lt;FQL&gt;&lt;Q&gt;SSTK-US^FE_ESTIMATE(DPS,MEAN,ANNUAL,2020,NOW,,,)&lt;/Q&gt;&lt;R&gt;0&lt;/R&gt;&lt;C&gt;0&lt;/C&gt;&lt;/FQL&gt;&lt;FQL&gt;&lt;Q&gt;SSTK-US^FE_ESTIMATE(DPS,MEAN,ANNUAL,2021,NOW,,,)&lt;/Q&gt;&lt;R&gt;0&lt;/R&gt;&lt;C&gt;0&lt;/C&gt;&lt;/FQL&gt;&lt;FQL&gt;&lt;Q&gt;YELP-US^FF_DPS(CAL_R,2016,,,,,M)&lt;/Q&gt;&lt;R&gt;1&lt;/R&gt;&lt;C&gt;1&lt;/C&gt;&lt;D xsi:type="xsd:double"&gt;0&lt;/D&gt;&lt;/FQL&gt;&lt;FQL&gt;&lt;Q&gt;YELP-US^FF_DPS(CAL_R,2017,,,,,M)&lt;/Q&gt;&lt;R&gt;1&lt;/R&gt;&lt;C&gt;1&lt;/C&gt;&lt;D xsi:type="xsd:double"&gt;0&lt;/D&gt;&lt;/FQL&gt;&lt;FQL&gt;&lt;Q&gt;YELP-US^FF_DPS(CAL_R,2018,,,,,M)&lt;/Q&gt;&lt;R&gt;1&lt;/R&gt;&lt;C&gt;1&lt;/C&gt;&lt;D xsi:type="xsd:double"&gt;0&lt;/D&gt;&lt;/FQL&gt;&lt;FQL&gt;&lt;Q&gt;YELP-US^FF_DPS(CAL_R,2019,,,,,M)&lt;/Q&gt;&lt;R&gt;0&lt;/R&gt;&lt;C&gt;0&lt;/C&gt;&lt;/FQL&gt;&lt;FQL&gt;&lt;Q&gt;YELP-US^FE_ESTIMATE(DPS,MEAN,ANNUAL,2020,NOW,,,)&lt;/Q&gt;&lt;R&gt;1&lt;/R&gt;&lt;C&gt;1&lt;/C&gt;&lt;D xsi:type="xsd:double"&gt;0&lt;/D&gt;&lt;/FQL&gt;&lt;FQL&gt;&lt;Q&gt;YELP-US^FE_ESTIMATE(DPS,MEAN,ANNUAL,2021,NOW,,,)&lt;/Q&gt;&lt;R&gt;1&lt;/R&gt;&lt;C&gt;1&lt;/C&gt;&lt;D xsi:type="xsd:double"&gt;0&lt;/D&gt;&lt;/FQL&gt;&lt;FQL&gt;&lt;Q&gt;2382-TW^FF_DPS(CAL_R,2016,,,,,M)&lt;/Q&gt;&lt;R&gt;1&lt;/R&gt;&lt;C&gt;1&lt;/C&gt;&lt;D xsi:type="xsd:double"&gt;3.5&lt;/D&gt;&lt;/FQL&gt;&lt;FQL&gt;&lt;Q&gt;2382-TW^FF_DPS(CAL_R,2017,,,,,M)&lt;/Q&gt;&lt;R&gt;1&lt;/R&gt;&lt;C&gt;1&lt;/C&gt;&lt;D xsi:type="xsd:double"&gt;3.4&lt;/D&gt;&lt;/FQL&gt;&lt;FQL&gt;&lt;Q&gt;2382-TW^FF_DPS(CAL_R,2018,,,,,M)&lt;/Q&gt;&lt;R&gt;1&lt;/R&gt;&lt;C&gt;1&lt;/C&gt;&lt;D xsi:type="xsd:double"&gt;3.55&lt;/D&gt;&lt;/FQL&gt;&lt;FQL&gt;&lt;Q&gt;2382-TW^FE_ESTIMATE(DPS,MEAN,ANNUAL,2019,NOW,,,)&lt;/Q&gt;&lt;R&gt;1&lt;/R&gt;&lt;C&gt;1&lt;/C&gt;&lt;D xsi:type="xsd:double"&gt;3.652655&lt;/D&gt;&lt;/FQL&gt;&lt;FQL&gt;&lt;Q&gt;2382-TW^FE_ESTIMATE(DPS,MEAN,ANNUAL,2020,NOW,,,)&lt;/Q&gt;&lt;R&gt;1&lt;/R&gt;&lt;C&gt;1&lt;/C&gt;&lt;D xsi:type="xsd:double"&gt;3.9411833&lt;/D&gt;&lt;/FQL&gt;&lt;FQL&gt;&lt;Q&gt;2382-TW^FE_ESTIMATE(DPS,MEAN,ANNUAL,2021,NOW,,,)&lt;/Q&gt;&lt;R&gt;1&lt;/R&gt;&lt;C&gt;1&lt;/C&gt;&lt;D xsi:type="xsd:double"&gt;4.27701&lt;/D&gt;&lt;/FQL&gt;&lt;FQL&gt;&lt;Q&gt;CSIQ-US^FF_DPS(CAL_R,2016,,,,,M)&lt;/Q&gt;&lt;R&gt;1&lt;/R&gt;&lt;C&gt;1&lt;/C&gt;&lt;D xsi:type="xsd:double"&gt;0&lt;/D&gt;&lt;/FQL&gt;&lt;FQL&gt;&lt;Q&gt;CSIQ-US^FF_DPS(CAL_R,2017,,,,,M)&lt;/Q&gt;&lt;R&gt;1&lt;/R&gt;&lt;C&gt;1&lt;/C&gt;&lt;D xsi:type="xsd:double"&gt;0&lt;/D&gt;&lt;/FQL&gt;&lt;FQL&gt;&lt;Q&gt;CSIQ-US^FF_DPS(CAL_R,2018,,,,,M)&lt;/Q&gt;&lt;R&gt;1&lt;/R&gt;&lt;C&gt;1&lt;/C&gt;&lt;D xsi:type="xsd:double"&gt;0&lt;/D&gt;&lt;/FQL&gt;&lt;FQL&gt;&lt;Q&gt;CSIQ-US^FE_ESTIMATE(DPS,MEAN,ANNUAL,2019,NOW,,,)&lt;/Q&gt;&lt;R&gt;1&lt;/R&gt;&lt;C&gt;1&lt;/C&gt;&lt;D xsi:type="xsd:double"&gt;0&lt;/D&gt;&lt;/FQL&gt;&lt;FQL&gt;&lt;Q&gt;CSIQ-US^FE_ESTIMATE(DPS,MEAN,ANNUAL,2020,NOW,,,)&lt;/Q&gt;&lt;R&gt;1&lt;/R&gt;&lt;C&gt;1&lt;/C&gt;&lt;D xsi:type="xsd:double"&gt;0&lt;/D&gt;&lt;/FQL&gt;&lt;FQL&gt;&lt;Q&gt;CSIQ-US^FE_ESTIMATE(DPS,MEAN,ANNUAL,2021,NOW,,,)&lt;/Q&gt;&lt;R&gt;1&lt;/R&gt;&lt;C&gt;1&lt;/C&gt;&lt;D xsi:type="xsd:double"&gt;0&lt;/D&gt;&lt;/FQL&gt;&lt;FQL&gt;&lt;Q&gt;I-US^FF_DPS(CAL_R,2016,,,,,M)&lt;/Q&gt;&lt;R&gt;1&lt;/R&gt;&lt;C&gt;1&lt;/C&gt;&lt;D xsi:type="xsd:double"&gt;0&lt;/D&gt;&lt;/FQL&gt;&lt;FQL&gt;&lt;Q&gt;I-US^FF_DPS(CAL_R,2017,,,,,M)&lt;/Q&gt;&lt;R&gt;1&lt;/R&gt;&lt;C&gt;1&lt;/C&gt;&lt;D xsi:type="xsd:double"&gt;0&lt;/D&gt;&lt;/FQL&gt;&lt;FQL&gt;&lt;Q&gt;I-US^FF_DPS(CAL_R,2018,,,,,M)&lt;/Q&gt;&lt;R&gt;1&lt;/R&gt;&lt;C&gt;1&lt;/C&gt;&lt;D xsi:type="xsd:double"&gt;0&lt;/D&gt;&lt;/FQL&gt;&lt;FQL&gt;&lt;Q&gt;I-US^FF_DPS(CAL_R,2019,,,,,M)&lt;/Q&gt;&lt;R&gt;0&lt;/R&gt;&lt;C&gt;0&lt;/C&gt;&lt;/FQL&gt;&lt;FQL&gt;&lt;Q&gt;I-US^FE_ESTIMATE(DPS,MEAN,ANNUAL,2020,NOW,,,)&lt;/Q&gt;&lt;R&gt;1&lt;/R&gt;&lt;C&gt;1&lt;/C&gt;&lt;D xsi:type="xsd:double"&gt;0&lt;/D&gt;&lt;/FQL&gt;&lt;FQL&gt;&lt;Q&gt;I-US^FE_ESTIMATE(DPS,MEAN,ANNUAL,2021,NOW,,,)&lt;/Q&gt;&lt;R&gt;1&lt;/R&gt;&lt;C&gt;1&lt;/C&gt;&lt;D xsi:type="xsd:double"&gt;0&lt;/D&gt;&lt;/FQL&gt;&lt;FQL&gt;&lt;Q&gt;010950-KR^FF_DPS(CAL_R,2016,,,,,M)&lt;/Q&gt;&lt;R&gt;1&lt;/R&gt;&lt;C&gt;1&lt;/C&gt;&lt;D xsi:type="xsd:double"&gt;6200&lt;/D&gt;&lt;/FQL&gt;&lt;FQL&gt;&lt;Q&gt;010950-KR^FF_DPS(CAL_R,2017,,,,,M)&lt;/Q&gt;&lt;R&gt;1&lt;/R&gt;&lt;C&gt;1&lt;/C&gt;&lt;D xsi:type="xsd:double"&gt;5900&lt;/D&gt;&lt;/FQL&gt;&lt;FQL&gt;&lt;Q&gt;010950-KR^FF_DPS(CAL_R,2018,,,,,M)&lt;/Q&gt;&lt;R&gt;1&lt;/R&gt;&lt;C&gt;1&lt;/C&gt;&lt;D xsi:type="xsd:double"&gt;750&lt;/D&gt;&lt;/FQL&gt;&lt;FQL&gt;&lt;Q&gt;010950-KR^FF_DPS(CAL_R,2019,,,,,M)&lt;/Q&gt;&lt;R&gt;1&lt;/R&gt;&lt;C&gt;1&lt;/C&gt;&lt;D xsi:type="xsd:double"&gt;250&lt;/D&gt;&lt;/FQL&gt;&lt;FQL&gt;&lt;Q&gt;010950-KR^FE_ESTIMATE(DPS,MEAN,ANNUAL,2020,NOW,,,)&lt;/Q&gt;&lt;R&gt;1&lt;/R&gt;&lt;C&gt;1&lt;/C&gt;&lt;D xsi:type="xsd:double"&gt;2546.5667&lt;/D&gt;&lt;/FQL&gt;&lt;FQL&gt;&lt;Q&gt;010950-KR^FE_ESTIMATE(DPS,MEAN,ANNUAL,2021,NOW,,,)&lt;/Q&gt;&lt;R&gt;1&lt;/R&gt;&lt;C&gt;1&lt;/C&gt;&lt;D xsi:type="xsd:double"&gt;3171.9082&lt;/D&gt;&lt;/FQL&gt;&lt;FQL&gt;&lt;Q&gt;1619-HK^FF_DPS(CAL_R,2016,,,,,M)&lt;/Q&gt;&lt;R&gt;1&lt;/R&gt;&lt;C&gt;1&lt;/C&gt;&lt;D xsi:type="xsd:double"&gt;0&lt;/D&gt;&lt;/FQL&gt;&lt;FQL&gt;&lt;Q&gt;1619-HK^FF_DPS(CAL_R,2017,,,,,M)&lt;/Q&gt;&lt;R&gt;0&lt;/R&gt;&lt;C&gt;0&lt;/C&gt;&lt;/FQL&gt;&lt;FQL&gt;&lt;Q&gt;1619-HK^FF_DPS(CAL_R,2018,,,,,M)&lt;/Q&gt;&lt;R&gt;0&lt;/R&gt;&lt;C&gt;0&lt;/C&gt;&lt;/FQL&gt;&lt;FQL&gt;&lt;Q&gt;1619-HK^FE_ESTIMATE(DPS,MEAN,ANNUAL,2019,NOW,,,)&lt;/Q&gt;&lt;R&gt;0&lt;/R&gt;&lt;C&gt;0&lt;/C&gt;&lt;/FQL&gt;&lt;FQL&gt;&lt;Q&gt;1619-HK^FE_ESTIMATE(DPS,MEAN,ANNUAL,2020,NOW,,,)&lt;/Q&gt;&lt;R&gt;0&lt;/R&gt;&lt;C&gt;0&lt;/C&gt;&lt;/FQL&gt;&lt;FQL&gt;&lt;Q&gt;1619-HK^FE_ESTIMATE(DPS,MEAN,ANNUAL,2021,NOW,,,)&lt;/Q&gt;&lt;R&gt;0&lt;/R&gt;&lt;C&gt;0&lt;/C&gt;&lt;/FQL&gt;&lt;FQL&gt;&lt;Q&gt;VVV-US^FF_DPS(CAL_R,2016,,,,,M)&lt;/Q&gt;&lt;R&gt;0&lt;/R&gt;&lt;C&gt;0&lt;/C&gt;&lt;/FQL&gt;&lt;FQL&gt;&lt;Q&gt;VVV-US^FF_DPS(CAL_R,2017,,,,,M)&lt;/Q&gt;&lt;R&gt;1&lt;/R&gt;&lt;C&gt;1&lt;/C&gt;&lt;D xsi:type="xsd:double"&gt;0.2215&lt;/D&gt;&lt;/FQL&gt;&lt;FQL&gt;&lt;Q&gt;VVV-US^FF_DPS(CAL_R,2018,,,,,M)&lt;/Q&gt;&lt;R&gt;1&lt;/R&gt;&lt;C&gt;1&lt;/C&gt;&lt;D xsi:type="xsd:double"&gt;0.3295&lt;/D&gt;&lt;/FQL&gt;&lt;FQL&gt;&lt;Q&gt;VVV-US^FE_ESTIMATE(DPS,MEAN,ANNUAL,2019,NOW,,,)&lt;/Q&gt;&lt;R&gt;1&lt;/R&gt;&lt;C&gt;1&lt;/C&gt;&lt;D xsi:type="xsd:double"&gt;0.42186508&lt;/D&gt;&lt;/FQL&gt;&lt;FQL&gt;&lt;Q&gt;VVV-US^FE_ESTIMATE(DPS,MEAN,ANNUAL,2020,NOW,,,)&lt;/Q&gt;&lt;R&gt;1&lt;/R&gt;&lt;C&gt;1&lt;/C&gt;&lt;D xsi:type="xsd:double"&gt;0.42312682&lt;/D&gt;&lt;/FQL&gt;&lt;FQL&gt;&lt;Q&gt;VVV-US^FE_ESTIMATE(DPS,MEAN,ANNUAL,2021,NOW,,,)&lt;/Q&gt;&lt;R&gt;1&lt;/R&gt;&lt;C&gt;1&lt;/C&gt;&lt;D xsi:type="xsd:double"&gt;0.445808&lt;/D&gt;&lt;/FQL&gt;&lt;FQL&gt;&lt;Q&gt;694-HK^FF_DPS(CAL_R,2016,,,,,M)&lt;/Q&gt;&lt;R&gt;1&lt;/R&gt;&lt;C&gt;1&lt;/C&gt;&lt;D xsi:type="xsd:double"&gt;0.18976&lt;/D&gt;&lt;/FQL&gt;&lt;FQL&gt;&lt;Q&gt;694-HK^FF_DPS(CAL_R,2017,,,,,M)&lt;/Q&gt;&lt;R&gt;1&lt;/R&gt;&lt;C&gt;1&lt;/C&gt;&lt;D xsi:type="xsd:double"&gt;0.28723&lt;/D&gt;&lt;/FQL&gt;&lt;FQL&gt;&lt;Q&gt;694-HK^FF_DPS(CAL_R,2018,,,,,M)&lt;/Q&gt;&lt;R&gt;1&lt;/R&gt;&lt;C&gt;1&lt;/C&gt;&lt;D xsi:type="xsd:double"&gt;0.30308&lt;/D&gt;&lt;/FQL&gt;&lt;FQL&gt;&lt;Q&gt;694-HK^FE_ESTIMATE(DPS,MEAN,ANNUAL,2019,NOW,,,)&lt;/Q&gt;&lt;R&gt;1&lt;/R&gt;&lt;C&gt;1&lt;/C&gt;&lt;D xsi:type="xsd:double"&gt;0.24716467&lt;/D&gt;&lt;/FQL&gt;&lt;FQL&gt;&lt;Q&gt;694-HK^FE_ESTIMATE(DPS,MEAN,ANNUAL,2020,NOW,,,)&lt;/Q&gt;&lt;R&gt;1&lt;/R&gt;&lt;C&gt;1&lt;/C&gt;&lt;D xsi:type="xsd:double"&gt;0.17015162&lt;/D&gt;&lt;/FQL&gt;&lt;FQL&gt;&lt;Q&gt;694-HK^FE_ESTIMATE(DPS,MEAN,ANNUAL,2021,NOW,,,)&lt;/Q&gt;&lt;R&gt;1&lt;/R&gt;&lt;C&gt;1&lt;/C&gt;&lt;D xsi:type="xsd:double"&gt;0.15431628&lt;/D&gt;&lt;/FQL&gt;&lt;FQL&gt;&lt;Q&gt;ADP-FR^FF_DPS(CAL_R,2016,,,,,M)&lt;/Q&gt;&lt;R&gt;1&lt;/R&gt;&lt;C&gt;1&lt;/C&gt;&lt;D xsi:type="xsd:double"&gt;2.64&lt;/D&gt;&lt;/FQL&gt;&lt;FQL&gt;&lt;Q&gt;ADP-FR^FF_DPS(CAL_R,2017,,,,,M)&lt;/Q&gt;&lt;R&gt;1&lt;/R&gt;&lt;C&gt;1&lt;/C&gt;&lt;D xsi:type="xsd:double"&gt;3.46&lt;/D&gt;&lt;/FQL&gt;&lt;FQL&gt;&lt;Q&gt;ADP-FR^FF_DPS(CAL_R,2018,,,,,M)&lt;/Q&gt;&lt;R&gt;1&lt;/R&gt;&lt;C&gt;1&lt;/C&gt;&lt;D xsi:type="xsd:double"&gt;3.7&lt;/D&gt;&lt;/FQL&gt;&lt;FQL&gt;&lt;Q&gt;ADP-FR^FF_DPS(CAL_R,2019,,,,,M)&lt;/Q&gt;&lt;R&gt;0&lt;/R&gt;&lt;C&gt;0&lt;/C&gt;&lt;/FQL&gt;&lt;FQL&gt;&lt;Q&gt;ADP-FR^FE_ESTIMATE(DPS,MEAN,ANNUAL,2020,NOW,,,)&lt;/Q&gt;&lt;R&gt;1&lt;/R&gt;&lt;C&gt;1&lt;/C&gt;&lt;D xsi:type="xsd:double"&gt;3.7994468&lt;/D&gt;&lt;/FQL&gt;&lt;FQL&gt;&lt;Q&gt;ADP-FR^FE_ESTIMATE(DPS,MEAN,ANNUAL,2021,NOW,,,)&lt;/Q&gt;&lt;R&gt;1&lt;/R&gt;&lt;C&gt;1&lt;/C&gt;&lt;D xsi:type="xsd:double"&gt;4.211316&lt;/D&gt;&lt;/FQL&gt;&lt;FQL&gt;&lt;Q&gt;5246-MY^FF_DPS(CAL_R,2016,,,,,M)&lt;/Q&gt;&lt;R&gt;1&lt;/R&gt;&lt;C&gt;1&lt;/C&gt;&lt;D xsi:type="xsd:double"&gt;0.14&lt;/D&gt;&lt;/FQL&gt;&lt;FQL&gt;&lt;Q&gt;5246-MY^FF_DPS(CAL_R,2017,,,,,M)&lt;/Q&gt;&lt;R&gt;1&lt;/R&gt;&lt;C&gt;1&lt;/C&gt;&lt;D xsi:type="xsd:double"&gt;0.14322&lt;/D&gt;&lt;/FQL&gt;&lt;FQL&gt;&lt;Q&gt;5246-MY^FF_DPS(CAL_R,2018,,,,,M)&lt;/Q&gt;&lt;R&gt;1&lt;/R&gt;&lt;C&gt;1&lt;/C&gt;&lt;D xsi:type="xsd:double"&gt;0.1173&lt;/D&gt;&lt;/FQL&gt;&lt;FQL&gt;&lt;Q&gt;5246-MY^FF_DPS(CAL_R,2019,,,,,M)&lt;/Q&gt;&lt;R&gt;1&lt;/R&gt;&lt;C&gt;1&lt;/C&gt;&lt;D xsi:type="xsd:double"&gt;0.13&lt;/D&gt;&lt;/FQL&gt;&lt;FQL&gt;&lt;Q&gt;5246-MY^FE_ESTIMATE(DPS,MEAN,ANNUAL,2020,NOW,,,)&lt;/Q&gt;&lt;R&gt;1&lt;/R&gt;&lt;C&gt;1&lt;/C&gt;&lt;D xsi:type="xsd:double"&gt;0.14373389&lt;/D&gt;&lt;/FQL&gt;&lt;FQL&gt;&lt;Q&gt;5246-MY^FE_ESTIMATE(DPS,MEAN,ANNUAL,2021,NOW,,,)&lt;/Q&gt;&lt;R&gt;1&lt;/R&gt;&lt;C&gt;1&lt;/C&gt;&lt;D xsi:type="xsd:double"&gt;0.15208672&lt;/D&gt;&lt;/FQL&gt;&lt;FQL&gt;&lt;Q&gt;WTE-CA^FF_DPS(CAL_R,2016,,,,,M)&lt;/Q&gt;&lt;R&gt;1&lt;/R&gt;&lt;C&gt;1&lt;/C&gt;&lt;D xsi:type="xsd:double"&gt;0.64&lt;/D&gt;&lt;/FQL&gt;&lt;FQL&gt;&lt;Q&gt;WTE-CA^FF_DPS(CAL_R,2017,,,,,M)&lt;/Q&gt;&lt;R&gt;1&lt;/R&gt;&lt;C&gt;1&lt;/C&gt;&lt;D xsi:type="xsd:double"&gt;0.64&lt;/D&gt;&lt;/FQL&gt;&lt;FQL&gt;&lt;Q&gt;WTE-CA^FF_DPS(CAL_R,2018,,,,,M)&lt;/Q&gt;&lt;R&gt;1&lt;/R&gt;&lt;C&gt;1&lt;/C&gt;&lt;D xsi:type="xsd:double"&gt;0.64&lt;/D&gt;&lt;/FQL&gt;&lt;FQL&gt;&lt;Q&gt;WTE-CA^FE_ESTIMATE(DPS,MEAN,ANNUAL,2019,NOW,,,)&lt;/Q&gt;&lt;R&gt;1&lt;/R&gt;&lt;C&gt;1&lt;/C&gt;&lt;D xsi:type="xsd:double"&gt;0.64&lt;/D&gt;&lt;/FQL&gt;&lt;FQL&gt;&lt;Q&gt;WTE-CA^FE_ESTIMATE(DPS,MEAN,ANNUAL,2020,NOW,,,)&lt;/Q&gt;&lt;R&gt;1&lt;/R&gt;&lt;C&gt;1&lt;/C&gt;&lt;D xsi:type="xsd:double"&gt;1.1933334&lt;/D&gt;&lt;/FQL&gt;&lt;FQL&gt;&lt;Q&gt;WTE-CA^FE_ESTIMATE(DPS,MEAN,ANNUAL,2021,NOW,,,)&lt;/Q&gt;&lt;R&gt;1&lt;/R&gt;&lt;C&gt;1&lt;/C&gt;&lt;D xsi:type="xsd:double"&gt;1.0533333&lt;/D&gt;&lt;/FQL&gt;&lt;FQL&gt;&lt;Q&gt;C6L-SG^FF_DPS(CAL_R,2016,,,,,M)&lt;/Q&gt;&lt;R&gt;1&lt;/R&gt;&lt;C&gt;1&lt;/C&gt;&lt;D xsi:type="xsd:double"&gt;0.44&lt;/D&gt;&lt;/FQL&gt;&lt;FQL&gt;&lt;Q&gt;C6L-SG^FF_DPS(CAL_R,2017,,,,,M)&lt;/Q&gt;&lt;R&gt;1&lt;/R&gt;&lt;C&gt;1&lt;/C&gt;&lt;D xsi:type="xsd:double"&gt;0.21&lt;/D&gt;&lt;/FQL&gt;&lt;FQL&gt;&lt;Q&gt;C6L-SG^FF_DPS(CAL_R,2018,,,,,M)&lt;/Q&gt;&lt;R&gt;1&lt;/R&gt;&lt;C&gt;1&lt;/C&gt;&lt;D xsi:type="xsd:double"&gt;0.38&lt;/D&gt;&lt;/FQL&gt;&lt;FQL&gt;&lt;Q&gt;C6L-SG^FE_ESTIMATE(DPS,MEAN,ANNUAL,2019,NOW,,,)&lt;/Q&gt;&lt;R&gt;1&lt;/R&gt;&lt;C&gt;1&lt;/C&gt;&lt;D xsi:type="xsd:double"&gt;0.25016937&lt;/D&gt;&lt;/FQL&gt;&lt;FQL&gt;&lt;Q&gt;C6L-SG^FE_ESTIMATE(DPS,MEAN,ANNUAL,2020,NOW,,,)&lt;/Q&gt;&lt;R&gt;1&lt;/R&gt;&lt;C&gt;1&lt;/C&gt;&lt;D xsi:type="xsd:double"&gt;0.26314023&lt;/D&gt;&lt;/FQL&gt;&lt;FQL&gt;&lt;Q&gt;C6L-SG^FE_ESTIMATE(DPS,MEAN,ANNUAL,2021,NOW,,,)&lt;/Q&gt;&lt;R&gt;1&lt;/R&gt;&lt;C&gt;1&lt;/C&gt;&lt;D xsi:type="xsd:double"&gt;0.32616824&lt;/D&gt;&lt;/FQL&gt;&lt;FQL&gt;&lt;Q&gt;AAL-US^FF_DPS(CAL_R,2016,,,,,M)&lt;/Q&gt;&lt;R&gt;1&lt;/R&gt;&lt;C&gt;1&lt;/C&gt;&lt;D xsi:type="xsd:double"&gt;0.4&lt;/D&gt;&lt;/FQL&gt;&lt;FQL&gt;&lt;Q&gt;AAL-US^FF_DPS(CAL_R,2017,,,,,M)&lt;/Q&gt;&lt;R&gt;1&lt;/R&gt;&lt;C&gt;1&lt;/C&gt;&lt;D xsi:type="xsd:double"&gt;0.4&lt;/D&gt;&lt;/FQL&gt;&lt;FQL&gt;&lt;Q&gt;AAL-US^FF_DPS(CAL_R,2018,,,,,M)&lt;/Q&gt;&lt;R&gt;1&lt;/R&gt;&lt;C&gt;1&lt;/C&gt;&lt;D xsi:type="xsd:double"&gt;0.4&lt;/D&gt;&lt;/FQL&gt;&lt;FQL&gt;&lt;Q&gt;AAL-US^FF_DPS(CAL_R,2019,,,,,M)&lt;/Q&gt;&lt;R&gt;1&lt;/R&gt;&lt;C&gt;1&lt;/C&gt;&lt;D xsi:type="xsd:double"&gt;0.4&lt;/D&gt;&lt;/FQL&gt;&lt;FQL&gt;&lt;Q&gt;AAL-US^FE_ESTIMATE(DPS,MEAN,ANNUAL,2020,NOW,,,)&lt;/Q&gt;&lt;R&gt;1&lt;/R&gt;&lt;C&gt;1&lt;/C&gt;&lt;D xsi:type="xsd:double"&gt;0.41155556&lt;/D&gt;&lt;/FQL&gt;&lt;FQL&gt;&lt;Q&gt;AAL-US^FE_ESTIMATE(DPS,MEAN,ANNUAL,2021,NOW,,,)&lt;/Q&gt;&lt;R&gt;1&lt;/R&gt;&lt;C&gt;1&lt;/C&gt;&lt;D xsi:type="xsd:double"&gt;0.4268&lt;/D&gt;&lt;/FQL&gt;&lt;FQL&gt;&lt;Q&gt;ATVI-US^FF_CAPEX(CAL_R,2016,,,,,M)&lt;/Q&gt;&lt;R&gt;1&lt;/R&gt;&lt;C&gt;1&lt;/C&gt;&lt;D xsi:type="xsd:double"&gt;136&lt;/D&gt;&lt;/FQL&gt;&lt;FQL&gt;&lt;Q&gt;ATVI-US^FF_CAPEX(CAL_R,2017,,,,,M)&lt;/Q&gt;&lt;R&gt;1&lt;/R&gt;&lt;C&gt;1&lt;/C&gt;&lt;D xsi:type="xsd:double"&gt;155&lt;/D&gt;&lt;/FQL&gt;&lt;FQL&gt;&lt;Q&gt;ATVI-US^FF_CAPEX(CAL_R,2018,,,,,M)&lt;/Q&gt;&lt;R&gt;1&lt;/R&gt;&lt;C&gt;1&lt;/C&gt;&lt;D xsi:type="xsd:double"&gt;131&lt;/D&gt;&lt;/FQL&gt;&lt;FQL&gt;&lt;Q&gt;ATVI-US^FF_CAPEX(CAL_R,2019,,,,,M)&lt;/Q&gt;&lt;R&gt;1&lt;/R&gt;&lt;C&gt;1&lt;/C&gt;&lt;D xsi:type="xsd:double"&gt;116&lt;/D&gt;&lt;/FQL&gt;&lt;FQL&gt;&lt;Q&gt;ATVI-US^FE_ESTIMATE(CAPEX,MEAN,ANNUAL,2020,NOW,,,)&lt;/Q&gt;&lt;R&gt;1&lt;/R&gt;&lt;C&gt;1&lt;/C&gt;&lt;D xsi:type="xsd:double"&gt;141.94789&lt;/D&gt;&lt;/FQL&gt;&lt;FQL&gt;&lt;Q&gt;ATVI-US^FE_ESTIMATE(CAPEX,MEAN,ANNUAL,2021,NOW,,,)&lt;/Q&gt;&lt;R&gt;1&lt;/R&gt;&lt;C&gt;1&lt;/C&gt;&lt;D xsi:type="xsd:double"&gt;148.35567&lt;/D&gt;&lt;/FQL&gt;&lt;FQL&gt;&lt;Q&gt;NTES-US^FF_CAPEX(CAL_R,2016,,,,,M)&lt;/Q&gt;&lt;R&gt;1&lt;/R&gt;&lt;C&gt;1&lt;/C&gt;&lt;D xsi:type="xsd:double"&gt;171.598849523823&lt;/D&gt;&lt;/FQL&gt;&lt;FQL&gt;&lt;Q&gt;NTES-US^FF_CAPEX(CAL_R,2017,,,,,M)&lt;/Q&gt;&lt;R&gt;1&lt;/R&gt;&lt;C&gt;1&lt;/C&gt;&lt;D xsi:type="xsd:double"&gt;373.504188499852&lt;/D&gt;&lt;/FQL&gt;&lt;FQL&gt;&lt;Q&gt;NTES-US^FF_CAPEX(CAL_R,2018,,,,,M)&lt;/Q&gt;&lt;R&gt;1&lt;/R&gt;&lt;C&gt;1&lt;/C&gt;&lt;D xsi:type="xsd:double"&gt;1040.65299975574&lt;/D&gt;&lt;/FQL&gt;&lt;FQL&gt;&lt;Q&gt;NTES-US^FE_ESTIMATE(CAPEX,MEAN,ANNUAL,2019,NOW,,,)&lt;/Q&gt;&lt;R&gt;1&lt;/R&gt;&lt;C&gt;1&lt;/C&gt;&lt;D xsi:type="xsd:double"&gt;361.4446&lt;/D&gt;&lt;/FQL&gt;&lt;FQL&gt;&lt;Q&gt;NTES-US^FE_ESTIMATE(CAPEX,MEAN,ANNUAL,2020,NOW,,,)&lt;/Q&gt;&lt;R&gt;1&lt;/R&gt;&lt;C&gt;1&lt;/C&gt;&lt;D xsi:type="xsd:double"&gt;405.4095&lt;/D&gt;&lt;/FQL&gt;&lt;FQL&gt;&lt;Q&gt;NTES-US^FE_ESTIMATE(CAPEX,MEAN,ANNUAL,2021,NOW,,,)&lt;/Q&gt;&lt;R&gt;1&lt;/R&gt;&lt;C&gt;1&lt;/C&gt;&lt;D xsi:type="xsd:double"&gt;428.75674&lt;/D&gt;&lt;/FQL&gt;&lt;FQL&gt;&lt;Q&gt;EA-US^FF_CAPEX(CAL_R,2016,,,,,M)&lt;/Q&gt;&lt;R&gt;1&lt;/R&gt;&lt;C&gt;1&lt;/C&gt;&lt;D xsi:type="xsd:double"&gt;124&lt;/D&gt;&lt;/FQL&gt;&lt;FQL&gt;&lt;Q&gt;EA-US^FF_CAPEX(CAL_R,2017,,,,,M)&lt;/Q&gt;&lt;R&gt;1&lt;/R&gt;&lt;C&gt;1&lt;/C&gt;&lt;D xsi:type="xsd:double"&gt;116&lt;/D&gt;&lt;/FQL&gt;&lt;FQL&gt;&lt;Q&gt;EA-US^FF_CAPEX(CAL_R,2018,,,,,M)&lt;/Q&gt;&lt;R&gt;1&lt;/R&gt;&lt;C&gt;1&lt;/C&gt;&lt;D xsi:type="xsd:double"&gt;104&lt;/D&gt;&lt;/FQL&gt;&lt;FQL&gt;&lt;Q&gt;EA-US^FE_ESTIMATE(CAPEX,MEAN,ANNUAL,2019,NOW,,,)&lt;/Q&gt;&lt;R&gt;1&lt;/R&gt;&lt;C&gt;1&lt;/C&gt;&lt;D xsi:type="xsd:double"&gt;133.37106&lt;/D&gt;&lt;/FQL&gt;&lt;FQL&gt;&lt;Q&gt;EA-US^FE_ESTIMATE(CAPEX,MEAN,ANNUAL,2020,NOW,,,)&lt;/Q&gt;&lt;R&gt;1&lt;/R&gt;&lt;C&gt;1&lt;/C&gt;&lt;D xsi:type="xsd:double"&gt;132.71092&lt;/D&gt;&lt;/FQL&gt;&lt;FQL&gt;&lt;Q&gt;EA-US^FE_ESTIMATE(CAPEX,MEAN,ANNUAL,2021,NOW,,,)&lt;/Q&gt;&lt;R&gt;1&lt;/R&gt;&lt;C&gt;1&lt;/C&gt;&lt;D xsi:type="xsd:double"&gt;144.67111&lt;/D&gt;&lt;/FQL&gt;&lt;FQL&gt;&lt;Q&gt;TTWO-US^FF_CAPEX(CAL_R,2016,,,,,M)&lt;/Q&gt;&lt;R&gt;1&lt;/R&gt;&lt;C&gt;1&lt;/C&gt;&lt;D xsi:type="xsd:double"&gt;23.07&lt;/D&gt;&lt;/FQL&gt;&lt;FQL&gt;&lt;Q&gt;TTWO-US^FF_CAPEX(CAL_R,2017,,,,,M)&lt;/Q&gt;&lt;R&gt;1&lt;/R&gt;&lt;C&gt;1&lt;/C&gt;&lt;D xsi:type="xsd:double"&gt;54.276&lt;/D&gt;&lt;/FQL&gt;&lt;FQL&gt;&lt;Q&gt;TTWO-US^FF_CAPEX(CAL_R,2018,,,,,M)&lt;/Q&gt;&lt;R&gt;1&lt;/R&gt;&lt;C&gt;1&lt;/C&gt;&lt;D xsi:type="xsd:double"&gt;83.69&lt;/D&gt;&lt;/FQL&gt;&lt;FQL&gt;&lt;Q&gt;TTWO-US^FE_ESTIMATE(CAPEX,MEAN,ANNUAL,2019,NOW,,,)&lt;/Q&gt;&lt;R&gt;1&lt;/R&gt;&lt;C&gt;1&lt;/C&gt;&lt;D xsi:type="xsd:double"&gt;60.165833&lt;/D&gt;&lt;/FQL&gt;&lt;FQL&gt;&lt;Q&gt;TTWO-US^FE_ESTIMATE(CAPEX,MEAN,ANNUAL,2020,NOW,,,)&lt;/Q&gt;&lt;R&gt;1&lt;/R&gt;&lt;C&gt;1&lt;/C&gt;&lt;D xsi:type="xsd:double"&gt;72.35&lt;/D&gt;&lt;/FQL&gt;&lt;FQL&gt;&lt;Q&gt;TTWO-US^FE_ESTIMATE(CAPEX,MEAN,ANNUAL,2021,NOW,,,)&lt;/Q&gt;&lt;R&gt;1&lt;/R&gt;&lt;C&gt;1&lt;/C&gt;&lt;D xsi:type="xsd:double"&gt;88.98572&lt;/D&gt;&lt;/FQL&gt;&lt;FQL&gt;&lt;Q&gt;UBI-FR^FF_CAPEX(CAL_R,2016,,,,,M)&lt;/Q&gt;&lt;R&gt;1&lt;/R&gt;&lt;C&gt;1&lt;/C&gt;&lt;D xsi:type="xsd:double"&gt;550.6035&lt;/D&gt;&lt;/FQL&gt;&lt;FQL&gt;&lt;Q&gt;UBI-FR^FF_CAPEX(CAL_R,2017,,,,,M)&lt;/Q&gt;&lt;R&gt;1&lt;/R&gt;&lt;C&gt;1&lt;/C&gt;&lt;D xsi:type="xsd:double"&gt;573.142&lt;/D&gt;&lt;/FQL&gt;&lt;FQL&gt;&lt;Q&gt;UBI-FR^FF_CAPEX(CAL_R,2018,,,,,M)&lt;/Q&gt;&lt;R&gt;1&lt;/R&gt;&lt;C&gt;1&lt;/C&gt;&lt;D xsi:type="xsd:double"&gt;644.9755&lt;/D&gt;&lt;/FQL&gt;&lt;FQL&gt;&lt;Q&gt;UBI-FR^FE_ESTIMATE(CAPEX,MEAN,ANNUAL,2019,NOW,,,)&lt;/Q&gt;&lt;R&gt;1&lt;/R&gt;&lt;C&gt;1&lt;/C&gt;&lt;D xsi:type="xsd:double"&gt;82.3&lt;/D&gt;&lt;/FQL&gt;&lt;FQL&gt;&lt;Q&gt;UBI-FR^FE_ESTIMATE(CAPEX,MEAN,ANNUAL,2020,NOW,,,)&lt;/Q&gt;&lt;R&gt;1&lt;/R&gt;&lt;C&gt;1&lt;/C&gt;&lt;D xsi:type="xsd:double"&gt;80.58&lt;/D&gt;&lt;/FQL&gt;&lt;FQL&gt;&lt;Q&gt;UBI-FR^FE_ESTIMATE(CAPEX,MEAN,ANNUAL,2021,NOW,,,)&lt;/Q&gt;&lt;R&gt;1&lt;/R&gt;&lt;C&gt;1&lt;/C&gt;&lt;D xsi:type="xsd:double"&gt;85.075&lt;/D&gt;&lt;/FQL&gt;&lt;FQL&gt;&lt;Q&gt;ZNGA-US^FF_CAPEX(CAL_R,2016,,,,,M)&lt;/Q&gt;&lt;R&gt;1&lt;/R&gt;&lt;C&gt;1&lt;/C&gt;&lt;D xsi:type="xsd:double"&gt;10.313&lt;/D&gt;&lt;/FQL&gt;&lt;FQL&gt;&lt;Q&gt;ZNGA-US^FF_CAPEX(CAL_R,2017,,,,,M)&lt;/Q&gt;&lt;R&gt;1&lt;/R&gt;&lt;C&gt;1&lt;/C&gt;&lt;D xsi:type="xsd:double"&gt;9.971&lt;/D&gt;&lt;/FQL&gt;&lt;FQL&gt;&lt;Q&gt;ZNGA-US^FF_CAPEX(CAL_R,2018,,,,,M)&lt;/Q&gt;&lt;R&gt;1&lt;/R&gt;&lt;C&gt;1&lt;/C&gt;&lt;D xsi:type="xsd:double"&gt;11.469&lt;/D&gt;&lt;/FQL&gt;&lt;FQL&gt;&lt;Q&gt;ZNGA-US^FF_CAPEX(CAL_R,2019,,,,,M)&lt;/Q&gt;&lt;R&gt;1&lt;/R&gt;&lt;C&gt;1&lt;/C&gt;&lt;D xsi:type="xsd:double"&gt;23.637&lt;/D&gt;&lt;/FQL&gt;&lt;FQL&gt;&lt;Q&gt;ZNGA-US^FE_ESTIMATE(CAPEX,MEAN,ANNUAL,2020,NOW,,,)&lt;/Q&gt;&lt;R&gt;1&lt;/R&gt;&lt;C&gt;1&lt;/C&gt;&lt;D xsi:type="xsd:double"&gt;19.408337&lt;/D&gt;&lt;/FQL&gt;&lt;FQL&gt;&lt;Q&gt;ZNGA-US^FE_ESTIMATE(CAPEX,MEAN,ANNUAL,2021,NOW,,,)&lt;/Q&gt;&lt;R&gt;1&lt;/R&gt;&lt;C&gt;1&lt;/C&gt;&lt;D xsi:type="xsd:double"&gt;23.299337&lt;/D&gt;&lt;/FQL&gt;&lt;FQL&gt;&lt;Q&gt;GLUU-US^FF_CAPEX(CAL_R,2016,,,,,M)&lt;/Q&gt;&lt;R&gt;1&lt;/R&gt;&lt;C&gt;1&lt;/C&gt;&lt;D xsi:type="xsd:double"&gt;5.57&lt;/D&gt;&lt;/FQL&gt;&lt;FQL&gt;&lt;Q&gt;GLUU-US^FF_CAPEX(CAL_R,2017,,,,,M)&lt;/Q&gt;&lt;R&gt;1&lt;/R&gt;&lt;C&gt;1&lt;/C&gt;&lt;D xsi:type="xsd:double"&gt;11.344&lt;/D&gt;&lt;/FQL&gt;&lt;FQL&gt;&lt;Q&gt;GLUU-US^FF_CAPEX(CAL_R,2018,,,,,M)&lt;/Q&gt;&lt;R&gt;1&lt;/R&gt;&lt;C&gt;1&lt;/C&gt;&lt;D xsi:type="xsd:double"&gt;3.362&lt;/D&gt;&lt;/FQL&gt;&lt;FQL&gt;&lt;Q&gt;GLUU-US^FF_CAPEX(CAL_R,2019,,,,,M)&lt;/Q&gt;&lt;R&gt;0&lt;/R&gt;&lt;C&gt;0&lt;/C&gt;&lt;/FQL&gt;&lt;FQL&gt;&lt;Q&gt;GLUU-US^FE_ESTIMATE(CAPEX,MEAN,ANNUAL,2020,NOW,,,)&lt;/Q&gt;&lt;R&gt;1&lt;/R&gt;&lt;C&gt;1&lt;/C&gt;&lt;D xsi:type="xsd:double"&gt;5.179&lt;/D&gt;&lt;/FQL&gt;&lt;FQL&gt;&lt;Q&gt;GLUU-US^FE_ESTIMATE(CAPEX,MEAN,ANNUAL,2021,NOW,,,)&lt;/Q&gt;&lt;R&gt;1&lt;/R&gt;&lt;C&gt;1&lt;/C&gt;&lt;D xsi:type="xsd:double"&gt;5.6445&lt;/D&gt;&lt;/FQL&gt;&lt;FQL&gt;&lt;Q&gt;CYOU-US^FF_CAPEX(CAL_R,2016,,,,,M)&lt;/Q&gt;&lt;R&gt;1&lt;/R&gt;&lt;C&gt;1&lt;/C&gt;&lt;D xsi:type="xsd:double"&gt;13.008869542962&lt;/D&gt;&lt;/FQL&gt;&lt;FQL&gt;&lt;Q&gt;CYOU-US^FF_CAPEX(CAL_R,2017,,,,,M)&lt;/Q&gt;&lt;R&gt;1&lt;/R&gt;&lt;C&gt;1&lt;/C&gt;&lt;D xsi:type="xsd:double"&gt;3.617232238602&lt;/D&gt;&lt;/FQL&gt;&lt;FQL&gt;&lt;Q&gt;CYOU-US^FF_CAPEX(CAL_R,2018,,,,,M)&lt;/Q&gt;&lt;R&gt;1&lt;/R&gt;&lt;C&gt;1&lt;/C&gt;&lt;D xsi:type="xsd:double"&gt;16.836876774177&lt;/D&gt;&lt;/FQL&gt;&lt;FQL&gt;&lt;Q&gt;CYOU-US^FE_ESTIMATE(CAPEX,MEAN,ANNUAL,2019,NOW,,,)&lt;/Q&gt;&lt;R&gt;0&lt;/R&gt;&lt;C&gt;0&lt;/C&gt;&lt;/FQL&gt;&lt;FQL&gt;&lt;Q&gt;CYOU-US^FE_ESTIMATE(CAPEX,MEAN,ANNUAL,2020,NOW,,,)&lt;/Q&gt;&lt;R&gt;0&lt;/R&gt;&lt;C&gt;0&lt;/C&gt;&lt;/FQL&gt;&lt;FQL&gt;&lt;Q&gt;CYOU-US^FE_ESTIMATE(CAPEX,MEAN,ANNUAL,2021,NOW,,,)&lt;/Q&gt;&lt;R&gt;0&lt;/R&gt;&lt;C&gt;0&lt;/C&gt;&lt;/FQL&gt;&lt;FQL&gt;&lt;Q&gt;036570-KR^FF_CAPEX(CAL_R,2016,,,,,M)&lt;/Q&gt;&lt;R&gt;1&lt;/R&gt;&lt;C&gt;1&lt;/C&gt;&lt;D xsi:type="xsd:double"&gt;19526.735248&lt;/D&gt;&lt;/FQL&gt;&lt;FQL&gt;&lt;Q&gt;036570-KR^FF_CAPEX(CAL_R,2017,,,,,M)&lt;/Q&gt;&lt;R&gt;1&lt;/R&gt;&lt;C&gt;1&lt;/C&gt;&lt;D xsi:type="xsd:double"&gt;32543.774832&lt;/D&gt;&lt;/FQL&gt;&lt;FQL&gt;&lt;Q&gt;036570-KR^FF_CAPEX(CAL_R,2018,,,,,M)&lt;/Q&gt;&lt;R&gt;1&lt;/R&gt;&lt;C&gt;1&lt;/C&gt;&lt;D xsi:type="xsd:double"&gt;31391.965611&lt;/D&gt;&lt;/FQL&gt;&lt;FQL&gt;&lt;Q&gt;036570-KR^FF_CAPEX(CAL_R,2019,,,,,M)&lt;/Q&gt;&lt;R&gt;0&lt;/R&gt;&lt;C&gt;0&lt;/C&gt;&lt;/FQL&gt;&lt;FQL&gt;&lt;Q&gt;036570-KR^FE_ESTIMATE(CAPEX,MEAN,ANNUAL,2020,NOW,,,)&lt;/Q&gt;&lt;R&gt;1&lt;/R&gt;&lt;C&gt;1&lt;/C&gt;&lt;D xsi:type="xsd:double"&gt;39678.95&lt;/D&gt;&lt;/FQL&gt;&lt;FQL&gt;&lt;Q&gt;036570-KR^FE_ESTIMATE(CAPEX,MEAN,ANNUAL,2021,NOW,,,)&lt;/Q&gt;&lt;R&gt;1&lt;/R&gt;&lt;C&gt;1&lt;/C&gt;&lt;D xsi:type="xsd:double"&gt;42668.42&lt;/D&gt;&lt;/FQL&gt;&lt;FQL&gt;&lt;Q&gt;251270-KR^FF_CAPEX(CAL_R,2016,,,,,M)&lt;/Q&gt;&lt;R&gt;1&lt;/R&gt;&lt;C&gt;1&lt;/C&gt;&lt;D xsi:type="xsd:double"&gt;96781.872824&lt;/D&gt;&lt;/FQL&gt;&lt;FQL&gt;&lt;Q&gt;251270-KR^FF_CAPEX(CAL_R,2017,,,,,M)&lt;/Q&gt;&lt;R&gt;1&lt;/R&gt;&lt;C&gt;1&lt;/C&gt;&lt;D xsi:type="xsd:double"&gt;32927.393182&lt;/D&gt;&lt;/FQL&gt;&lt;FQL&gt;&lt;Q&gt;251270-KR^FF_CAPEX(CAL_R,2018,,,,,M)&lt;/Q&gt;&lt;R&gt;1&lt;/R&gt;&lt;C&gt;1&lt;/C&gt;&lt;D xsi:type="xsd:double"&gt;40712.183885&lt;/D&gt;&lt;/FQL&gt;&lt;FQL&gt;&lt;Q&gt;251270-KR^FF_CAPEX(CAL_R,2019,,,,,M)&lt;/Q&gt;&lt;R&gt;0&lt;/R&gt;&lt;C&gt;0&lt;/C&gt;&lt;/FQL&gt;&lt;FQL&gt;&lt;Q&gt;251270-KR^FE_ESTIMATE(CAPEX,MEAN,ANNUAL,2020,NOW,,,)&lt;/Q&gt;&lt;R&gt;1&lt;/R&gt;&lt;C&gt;1&lt;/C&gt;&lt;D xsi:type="xsd:double"&gt;38760&lt;/D&gt;&lt;/FQL&gt;&lt;FQL&gt;&lt;Q&gt;251270-KR^FE_ESTIMATE(CAPEX,MEAN,ANNUAL,2021,NOW,,,)&lt;/Q&gt;&lt;R&gt;1&lt;/R&gt;&lt;C&gt;1&lt;/C&gt;&lt;D xsi:type="xsd:double"&gt;36100&lt;/D&gt;&lt;/FQL&gt;&lt;FQL&gt;&lt;Q&gt;3659-JP^FF_CAPEX(CAL_R,2016,,,,,M)&lt;/Q&gt;&lt;R&gt;1&lt;/R&gt;&lt;C&gt;1&lt;/C&gt;&lt;D xsi:type="xsd:double"&gt;5932&lt;/D&gt;&lt;/FQL&gt;&lt;FQL&gt;&lt;Q&gt;3659-JP^FF_CAPEX(CAL_R,2017,,,,,M)&lt;/Q&gt;&lt;R&gt;1&lt;/R&gt;&lt;C&gt;1&lt;/C&gt;&lt;D xsi:type="xsd:double"&gt;2891&lt;/D&gt;&lt;/FQL&gt;&lt;FQL&gt;&lt;Q&gt;3659-JP^FF_CAPEX(CAL_R,2018,,,,,M)&lt;/Q&gt;&lt;R&gt;1&lt;/R&gt;&lt;C&gt;1&lt;/C&gt;&lt;D xsi:type="xsd:double"&gt;2622&lt;/D&gt;&lt;/FQL&gt;&lt;FQL&gt;&lt;Q&gt;3659-JP^FF_CAPEX(CAL_R,2019,,,,,M)&lt;/Q&gt;&lt;R&gt;1&lt;/R&gt;&lt;C&gt;1&lt;/C&gt;&lt;D xsi:type="xsd:double"&gt;2300&lt;/D&gt;&lt;/FQL&gt;&lt;FQL&gt;&lt;Q&gt;3659-JP^FE_ESTIMATE(CAPEX,MEAN,ANNUAL,2020,NOW,,,)&lt;/Q&gt;&lt;R&gt;1&lt;/R&gt;&lt;C&gt;1&lt;/C&gt;&lt;D xsi:type="xsd:double"&gt;2004.3334&lt;/D&gt;&lt;/FQL&gt;&lt;FQL&gt;&lt;Q&gt;3659-JP^FE_ESTIMATE(CAPEX,MEAN,ANNUAL,2021,NOW,,,)&lt;/Q&gt;&lt;R&gt;1&lt;/R&gt;&lt;C&gt;1&lt;/C&gt;&lt;D xsi:type="xsd:double"&gt;2044.8334&lt;/D&gt;&lt;/FQL&gt;&lt;FQL&gt;&lt;Q&gt;6758-JP^FF_CAPEX(CAL_R,2016,,,,,M)&lt;/Q&gt;&lt;R&gt;1&lt;/R&gt;&lt;C&gt;1&lt;/C&gt;&lt;D xsi:type="xsd:double"&gt;381596&lt;/D&gt;&lt;/FQL&gt;&lt;FQL&gt;&lt;Q&gt;6758-JP^FF_CAPEX(CAL_R,2017,,,,,M)&lt;/Q&gt;&lt;R&gt;1&lt;/R&gt;&lt;C&gt;1&lt;/C&gt;&lt;D xsi:type="xsd:double"&gt;262832&lt;/D&gt;&lt;/FQL&gt;&lt;FQL&gt;&lt;Q&gt;6758-JP^FF_CAPEX(CAL_R,2018,,,,,M)&lt;/Q&gt;&lt;R&gt;1&lt;/R&gt;&lt;C&gt;1&lt;/C&gt;&lt;D xsi:type="xsd:double"&gt;303217&lt;/D&gt;&lt;/FQL&gt;&lt;FQL&gt;&lt;Q&gt;6758-JP^FE_ESTIMATE(CAPEX,MEAN,ANNUAL,2019,NOW,,,)&lt;/Q&gt;&lt;R&gt;1&lt;/R&gt;&lt;C&gt;1&lt;/C&gt;&lt;D xsi:type="xsd:double"&gt;454033.72&lt;/D&gt;&lt;/FQL&gt;&lt;FQL&gt;&lt;Q&gt;6758-JP^FE_ESTIMATE(CAPEX,MEAN,ANNUAL,2020,NOW,,,)&lt;/Q&gt;&lt;R&gt;1&lt;/R&gt;&lt;C&gt;1&lt;/C&gt;&lt;D xsi:type="xsd:double"&gt;467972.94&lt;/D&gt;&lt;/FQL&gt;&lt;FQL&gt;&lt;Q&gt;6758-JP^FE_ESTIMATE(CAPEX,MEAN,ANNUAL,2021,NOW,,,)&lt;/Q&gt;&lt;R&gt;1&lt;/R&gt;&lt;C&gt;1&lt;/C&gt;&lt;D xsi:type="xsd:double"&gt;445380.34&lt;/D&gt;&lt;/FQL&gt;&lt;FQL&gt;&lt;Q&gt;7974-JP^FF_CAPEX(CAL_R,2016,,,,,M)&lt;/Q&gt;&lt;R&gt;1&lt;/R&gt;&lt;C&gt;1&lt;/C&gt;&lt;D xsi:type="xsd:double"&gt;9011&lt;/D&gt;&lt;/FQL&gt;&lt;FQL&gt;&lt;Q&gt;7974-JP^FF_CAPEX(CAL_R,2017,,,,,M)&lt;/Q&gt;&lt;R&gt;1&lt;/R&gt;&lt;C&gt;1&lt;/C&gt;&lt;D xsi:type="xsd:double"&gt;9821.25&lt;/D&gt;&lt;/FQL&gt;&lt;FQL&gt;&lt;Q&gt;7974-JP^FF_CAPEX(CAL_R,2018,,,,,M)&lt;/Q&gt;&lt;R&gt;1&lt;/R&gt;&lt;C&gt;1&lt;/C&gt;&lt;D xsi:type="xsd:double"&gt;10454.25&lt;/D&gt;&lt;/FQL&gt;&lt;FQL&gt;&lt;Q&gt;7974-JP^FE_ESTIMATE(CAPEX,MEAN,ANNUAL,2019,NOW,,,)&lt;/Q&gt;&lt;R&gt;1&lt;/R&gt;&lt;C&gt;1&lt;/C&gt;&lt;D xsi:type="xsd:double"&gt;12313.7&lt;/D&gt;&lt;/FQL&gt;&lt;FQL&gt;&lt;Q&gt;7974-JP^FE_ESTIMATE(CAPEX,MEAN,ANNUAL,2020,NOW,,,)&lt;/Q&gt;&lt;R&gt;1&lt;/R&gt;&lt;C&gt;1&lt;/C&gt;&lt;D xsi:type="xsd:double"&gt;12387.51&lt;/D&gt;&lt;/FQL&gt;&lt;FQL&gt;&lt;Q&gt;7974-JP^FE_ESTIMATE(CAPEX,MEAN,ANNUAL,2021,NOW,,,)&lt;/Q&gt;&lt;R&gt;1&lt;/R&gt;&lt;C&gt;1&lt;/C&gt;&lt;D xsi:type="xsd:double"&gt;12245.727&lt;/D&gt;&lt;/FQL&gt;&lt;FQL&gt;&lt;Q&gt;CTXS-US^FF_CAPEX(CAL_R,2016,,,,,M)&lt;/Q&gt;&lt;R&gt;1&lt;/R&gt;&lt;C&gt;1&lt;/C&gt;&lt;D xsi:type="xsd:double"&gt;110.975&lt;/D&gt;&lt;/FQL&gt;&lt;FQL&gt;&lt;Q&gt;CTXS-US^FF_CAPEX(CAL_R,2017,,,,,M)&lt;/Q&gt;&lt;R&gt;1&lt;/R&gt;&lt;C&gt;1&lt;/C&gt;&lt;D xsi:type="xsd:double"&gt;88.28&lt;/D&gt;&lt;/FQL&gt;&lt;FQL&gt;&lt;Q&gt;CTXS-US^FF_CAPEX(CAL_R,2018,,,,,M)&lt;/Q&gt;&lt;R&gt;1&lt;/R&gt;&lt;C&gt;1&lt;/C&gt;&lt;D xsi:type="xsd:double"&gt;72.564&lt;/D&gt;&lt;/FQL&gt;&lt;FQL&gt;&lt;Q&gt;CTXS-US^FF_CAPEX(CAL_R,2019,,,,,M)&lt;/Q&gt;&lt;R&gt;1&lt;/R&gt;&lt;C&gt;1&lt;/C&gt;&lt;D xsi:type="xsd:double"&gt;66.954&lt;/D&gt;&lt;/FQL&gt;&lt;FQL&gt;&lt;Q&gt;CTXS-US^FE_ESTIMATE(CAPEX,MEAN,ANNUAL,2020,NOW,,,)&lt;/Q&gt;&lt;R&gt;1&lt;/R&gt;&lt;C&gt;1&lt;/C&gt;&lt;D xsi:type="xsd:double"&gt;79.197556&lt;/D&gt;&lt;/FQL&gt;&lt;FQL&gt;&lt;Q&gt;CTXS-US^FE_ESTIMATE(CAPEX,MEAN,ANNUAL,2021,NOW,,,)&lt;/Q&gt;&lt;R&gt;1&lt;/R&gt;&lt;C&gt;1&lt;/C&gt;&lt;D xsi:type="xsd:double"&gt;82.71983&lt;/D&gt;&lt;/FQL&gt;&lt;FQL&gt;&lt;Q&gt;DISCA-US^FF_CAPEX(CAL_R,2016,,,,,M)&lt;/Q&gt;&lt;R&gt;1&lt;/R&gt;&lt;C&gt;1&lt;/C&gt;&lt;D xsi:type="xsd:double"&gt;88&lt;/D&gt;&lt;/FQL&gt;&lt;FQL&gt;&lt;Q&gt;DISCA-US^FF_CAPEX(CAL_R,2017,,,,,M)&lt;/Q&gt;&lt;R&gt;1&lt;/R&gt;&lt;C&gt;1&lt;/C&gt;&lt;D xsi:type="xsd:double"&gt;135&lt;/D&gt;&lt;/FQL&gt;&lt;FQL&gt;&lt;Q&gt;DISCA-US^FF_CAPEX(CAL_R,2018,,,,,M)&lt;/Q&gt;&lt;R&gt;1&lt;/R&gt;&lt;C&gt;1&lt;/C&gt;&lt;D xsi:type="xsd:double"&gt;147&lt;/D&gt;&lt;/FQL&gt;&lt;FQL&gt;&lt;Q&gt;DISCA-US^FE_ESTIMATE(CAPEX,MEAN,ANNUAL,2019,NOW,,,)&lt;/Q&gt;&lt;R&gt;1&lt;/R&gt;&lt;C&gt;1&lt;/C&gt;&lt;D xsi:type="xsd:double"&gt;246.35715&lt;/D&gt;&lt;/FQL&gt;&lt;FQL&gt;&lt;Q&gt;DISCA-US^FE_ESTIMATE(CAPEX,MEAN,ANNUAL,2020,NOW,,,)&lt;/Q&gt;&lt;R&gt;1&lt;/R&gt;&lt;C&gt;1&lt;/C&gt;&lt;D xsi:type="xsd:double"&gt;227.60979&lt;/D&gt;&lt;/FQL&gt;&lt;FQL&gt;&lt;Q&gt;DISCA-US^FE_ESTIMATE(CAPEX,MEAN,ANNUAL,2021,NOW,,,)&lt;/Q&gt;&lt;R&gt;1&lt;/R&gt;&lt;C&gt;1&lt;/C&gt;&lt;D xsi:type="xsd:double"&gt;226.32469&lt;/D&gt;&lt;/FQL&gt;&lt;FQL&gt;&lt;Q&gt;DXC-US^FF_CAPEX(CAL_R,2016,,,,,M)&lt;/Q&gt;&lt;R&gt;1&lt;/R&gt;&lt;C&gt;1&lt;/C&gt;&lt;D xsi:type="xsd:double"&gt;517&lt;/D&gt;&lt;/FQL&gt;&lt;FQL&gt;&lt;Q&gt;DXC-US^FF_CAPEX(CAL_R,2017,,,,,M)&lt;/Q&gt;&lt;R&gt;1&lt;/R&gt;&lt;C&gt;1&lt;/C&gt;&lt;D xsi:type="xsd:double"&gt;696&lt;/D&gt;&lt;/FQL&gt;&lt;FQL&gt;&lt;Q&gt;DXC-US^FF_CAPEX(CAL_R,2018,,,,,M)&lt;/Q&gt;&lt;R&gt;1&lt;/R&gt;&lt;C&gt;1&lt;/C&gt;&lt;D xsi:type="xsd:double"&gt;868&lt;/D&gt;&lt;/FQL&gt;&lt;FQL&gt;&lt;Q&gt;DXC-US^FE_ESTIMATE(CAPEX,MEAN,ANNUAL,2019,NOW,,,)&lt;/Q&gt;&lt;R&gt;1&lt;/R&gt;&lt;C&gt;1&lt;/C&gt;&lt;D xsi:type="xsd:double"&gt;482.01678&lt;/D&gt;&lt;/FQL&gt;&lt;FQL&gt;&lt;Q&gt;DXC-US^FE_ESTIMATE(CAPEX,MEAN,ANNUAL,2020,NOW,,,)&lt;/Q&gt;&lt;R&gt;1&lt;/R&gt;&lt;C&gt;1&lt;/C&gt;&lt;D xsi:type="xsd:double"&gt;500.9527&lt;/D&gt;&lt;/FQL&gt;&lt;FQL&gt;&lt;Q&gt;DXC-US^FE_ESTIMATE(CAPEX,MEAN,ANNUAL,2021,NOW,,,)&lt;/Q&gt;&lt;R&gt;1&lt;/R&gt;&lt;C&gt;1&lt;/C&gt;&lt;D xsi:type="xsd:double"&gt;467.48825&lt;/D&gt;&lt;/FQL&gt;&lt;FQL&gt;&lt;Q&gt;EBAY-US^FF_CAPEX(CAL_R,2016,,,,,M)&lt;/Q&gt;&lt;R&gt;1&lt;/R&gt;&lt;C&gt;1&lt;/C&gt;&lt;D xsi:type="xsd:double"&gt;626&lt;/D&gt;&lt;/FQL&gt;&lt;FQL&gt;&lt;Q&gt;EBAY-US^FF_CAPEX(CAL_R,2017,,,,,M)&lt;/Q&gt;&lt;R&gt;1&lt;/R&gt;&lt;C&gt;1&lt;/C&gt;&lt;D xsi:type="xsd:double"&gt;666&lt;/D&gt;&lt;/FQL&gt;&lt;FQL&gt;&lt;Q&gt;EBAY-US^FF_CAPEX(CAL_R,2018,,,,,M)&lt;/Q&gt;&lt;R&gt;1&lt;/R&gt;&lt;C&gt;1&lt;/C&gt;&lt;D xsi:type="xsd:double"&gt;651&lt;/D&gt;&lt;/FQL&gt;&lt;FQL&gt;&lt;Q&gt;EBAY-US^FF_CAPEX(CAL_R,2019,,,,,M)&lt;/Q&gt;&lt;R&gt;1&lt;/R&gt;&lt;C&gt;1&lt;/C&gt;&lt;D xsi:type="xsd:double"&gt;554&lt;/D&gt;&lt;/FQL&gt;&lt;FQL&gt;&lt;Q&gt;EBAY-US^FE_ESTIMATE(CAPEX,MEAN,ANNUAL,2020,NOW,,,)&lt;/Q&gt;&lt;R&gt;1&lt;/R&gt;&lt;C&gt;1&lt;/C&gt;&lt;D xsi:type="xsd:double"&gt;541.715&lt;/D&gt;&lt;/FQL&gt;&lt;FQL&gt;&lt;Q&gt;EBAY-US^FE_ESTIMATE(CAPEX,MEAN,ANNUAL,2021,NOW,,,)&lt;/Q&gt;&lt;R&gt;1&lt;/R&gt;&lt;C&gt;1&lt;/C&gt;&lt;D xsi:type="xsd:double"&gt;583.0287&lt;/D&gt;&lt;/FQL&gt;&lt;FQL&gt;&lt;Q&gt;EQIX-US^FF_CAPEX(CAL_R,2016,,,,,M)&lt;/Q&gt;&lt;R&gt;1&lt;/R&gt;&lt;C&gt;1&lt;/C&gt;&lt;D xsi:type="xsd:double"&gt;1113.365&lt;/D&gt;&lt;/FQL&gt;&lt;FQL&gt;&lt;Q&gt;EQIX-US^FF_CAPEX(CAL_R,2017,,,,,M)&lt;/Q&gt;&lt;R&gt;1&lt;/R&gt;&lt;C&gt;1&lt;/C&gt;&lt;D xsi:type="xsd:double"&gt;1378.725&lt;/D&gt;&lt;/FQL&gt;&lt;FQL&gt;&lt;Q&gt;EQIX-US^FF_CAPEX(CAL_R,2018,,,,,M)&lt;/Q&gt;&lt;R&gt;1&lt;/R&gt;&lt;C&gt;1&lt;/C&gt;&lt;D xsi:type="xsd:double"&gt;2096.174&lt;/D&gt;&lt;/FQL&gt;&lt;FQL&gt;&lt;Q&gt;EQIX-US^FF_CAPEX(CAL_R,2019,,,,,M)&lt;/Q&gt;&lt;R&gt;1&lt;/R&gt;&lt;C&gt;1&lt;/C&gt;&lt;D xsi:type="xsd:double"&gt;2079.521&lt;/D&gt;&lt;/FQL&gt;&lt;FQL&gt;&lt;Q&gt;EQIX-US^FE_ESTIMATE(CAPEX,MEAN,ANNUAL,2020,NOW,,,)&lt;/Q&gt;&lt;R&gt;1&lt;/R&gt;&lt;C&gt;1&lt;/C&gt;&lt;D xsi:type="xsd:double"&gt;2134.4805&lt;/D&gt;&lt;/FQL&gt;&lt;FQL&gt;&lt;Q&gt;EQIX-US^FE_ESTIMATE(CAPEX,MEAN,ANNUAL,2021,NOW,,,)&lt;/Q&gt;&lt;R&gt;1&lt;/R&gt;&lt;C&gt;1&lt;/C&gt;&lt;D xsi:type="xsd:double"&gt;2018.3009&lt;/D&gt;&lt;/FQL&gt;&lt;FQL&gt;&lt;Q&gt;EXPE-US^FF_CAPEX(CAL_R,2016,,,,,M)&lt;/Q&gt;&lt;R&gt;1&lt;/R&gt;&lt;C&gt;1&lt;/C&gt;&lt;D xsi:type="xsd:double"&gt;749.348&lt;/D&gt;&lt;/FQL&gt;&lt;FQL&gt;&lt;Q&gt;EXPE-US^FF_CAPEX(CAL_R,2017,,,,,M)&lt;/Q&gt;&lt;R&gt;1&lt;/R&gt;&lt;C&gt;1&lt;/C&gt;&lt;D xsi:type="xsd:double"&gt;710.33&lt;/D&gt;&lt;/FQL&gt;&lt;FQL&gt;&lt;Q&gt;EXPE-US^FF_CAPEX(CAL_R,2018,,,,,M)&lt;/Q&gt;&lt;R&gt;1&lt;/R&gt;&lt;C&gt;1&lt;/C&gt;&lt;D xsi:type="xsd:double"&gt;878&lt;/D&gt;&lt;/FQL&gt;&lt;FQL&gt;&lt;Q&gt;EXPE-US^FF_CAPEX(CAL_R,2019,,,,,M)&lt;/Q&gt;&lt;R&gt;1&lt;/R&gt;&lt;C&gt;1&lt;/C&gt;&lt;D xsi:type="xsd:double"&gt;1160&lt;/D&gt;&lt;/FQL&gt;&lt;FQL&gt;&lt;Q&gt;EXPE-US^FE_ESTIMATE(CAPEX,MEAN,ANNUAL,2020,NOW,,,)&lt;/Q&gt;&lt;R&gt;1&lt;/R&gt;&lt;C&gt;1&lt;/C&gt;&lt;D xsi:type="xsd:double"&gt;956.0228&lt;/D&gt;&lt;/FQL&gt;&lt;FQL&gt;&lt;Q&gt;EXPE-US^FE_ESTIMATE(CAPEX,MEAN,ANNUAL,2021,NOW,,,)&lt;/Q&gt;&lt;R&gt;1&lt;/R&gt;&lt;C&gt;1&lt;/C&gt;&lt;D xsi:type="xsd:double"&gt;846.67914&lt;/D&gt;&lt;/FQL&gt;&lt;FQL&gt;&lt;Q&gt;GRMN-US^FF_CAPEX(CAL_R,2016,,,,,M)&lt;/Q&gt;&lt;R&gt;1&lt;/R&gt;&lt;C&gt;1&lt;/C&gt;&lt;D xsi:type="xsd:double"&gt;96.675&lt;/D&gt;&lt;/FQL&gt;&lt;FQL&gt;&lt;Q&gt;GRMN-US^FF_CAPEX(CAL_R,2017,,,,,M)&lt;/Q&gt;&lt;R&gt;1&lt;/R&gt;&lt;C&gt;1&lt;/C&gt;&lt;D xsi:type="xsd:double"&gt;151.928&lt;/D&gt;&lt;/FQL&gt;&lt;FQL&gt;&lt;Q&gt;GRMN-US^FF_CAPEX(CAL_R,2018,,,,,M)&lt;/Q&gt;&lt;R&gt;1&lt;/R&gt;&lt;C&gt;1&lt;/C&gt;&lt;D xsi:type="xsd:double"&gt;160.355&lt;/D&gt;&lt;/FQL&gt;&lt;FQL&gt;&lt;Q&gt;GRMN-US^FF_CAPEX(CAL_R,2019,,,,,M)&lt;/Q&gt;&lt;R&gt;1&lt;/R&gt;&lt;C&gt;1&lt;/C&gt;&lt;D xsi:type="xsd:double"&gt;120.408&lt;/D&gt;&lt;/FQL&gt;&lt;FQL&gt;&lt;Q&gt;GRMN-US^FE_ESTIMATE(CAPEX,MEAN,ANNUAL,2020,NOW,,,)&lt;/Q&gt;&lt;R&gt;1&lt;/R&gt;&lt;C&gt;1&lt;/C&gt;&lt;D xsi:type="xsd:double"&gt;225.124&lt;/D&gt;&lt;/FQL&gt;&lt;FQL&gt;&lt;Q&gt;GRMN-US^FE_ESTIMATE(CAPEX,MEAN,ANNUAL,2021,NOW,,,)&lt;/Q&gt;&lt;R&gt;1&lt;/R&gt;&lt;C&gt;1&lt;/C&gt;&lt;D xsi:type="xsd:double"&gt;197.624&lt;/D&gt;&lt;/FQL&gt;&lt;FQL&gt;&lt;Q&gt;HAS-US^FF_CAPEX(CAL_R,2016,,,,,M)&lt;/Q&gt;&lt;R&gt;1&lt;/R&gt;&lt;C&gt;1&lt;/C&gt;&lt;D xsi:type="xsd:double"&gt;154.9&lt;/D&gt;&lt;/FQL&gt;&lt;FQL&gt;&lt;Q&gt;HAS-US^FF_CAPEX(CAL_R,2017,,,,,M)&lt;/Q&gt;&lt;R&gt;1&lt;/R&gt;&lt;C&gt;1&lt;/C&gt;&lt;D xsi:type="xsd:double"&gt;134.877&lt;/D&gt;&lt;/FQL&gt;&lt;FQL&gt;&lt;Q&gt;HAS-US^FF_CAPEX(CAL_R,2018,,,,,M)&lt;/Q&gt;&lt;R&gt;1&lt;/R&gt;&lt;C&gt;1&lt;/C&gt;&lt;D xsi:type="xsd:double"&gt;140.426&lt;/D&gt;&lt;/FQL&gt;&lt;FQL&gt;&lt;Q&gt;HAS-US^FF_CAPEX(CAL_R,2019,,,,,M)&lt;/Q&gt;&lt;R&gt;1&lt;/R&gt;&lt;C&gt;1&lt;/C&gt;&lt;D xsi:type="xsd:double"&gt;133.636&lt;/D&gt;&lt;/FQL&gt;&lt;FQL&gt;&lt;Q&gt;HAS-US^FE_ESTIMATE(CAPEX,MEAN,ANNUAL,2020,NOW,,,)&lt;/Q&gt;&lt;R&gt;1&lt;/R&gt;&lt;C&gt;1&lt;/C&gt;&lt;D xsi:type="xsd:double"&gt;157.95555&lt;/D&gt;&lt;/FQL&gt;&lt;FQL&gt;&lt;Q&gt;HAS-US^FE_ESTIMATE(CAPEX,MEAN,ANNUAL,2021,NOW,,,)&lt;/Q&gt;&lt;R&gt;1&lt;/R&gt;&lt;C&gt;1&lt;/C&gt;&lt;D xsi:type="xsd:double"&gt;170.29697&lt;/D&gt;&lt;/FQL&gt;&lt;FQL&gt;&lt;Q&gt;IPG-US-US^FF_CAPEX(CAL_R,2016,,,,,M)&lt;/Q&gt;&lt;R&gt;1&lt;/R&gt;&lt;C&gt;1&lt;/C&gt;&lt;D xsi:type="xsd:double"&gt;200.7&lt;/D&gt;&lt;/FQL&gt;&lt;FQL&gt;&lt;Q&gt;IPG-US-US^FF_CAPEX(CAL_R,2017,,,,,M)&lt;/Q&gt;&lt;R&gt;1&lt;/R&gt;&lt;C&gt;1&lt;/C&gt;&lt;D xsi:type="xsd:double"&gt;155.9&lt;/D&gt;&lt;/FQL&gt;&lt;FQL&gt;&lt;Q&gt;IPG-US-US^FF_CAPEX(CAL_R,2018,,,,,M)&lt;/Q&gt;&lt;R&gt;1&lt;/R&gt;&lt;C&gt;1&lt;/C&gt;&lt;D xsi:type="xsd:double"&gt;177.1&lt;/D&gt;&lt;/FQL&gt;&lt;FQL&gt;&lt;Q&gt;IPG-US-US^FF_CAPEX(CAL_R,2019,,,,,M)&lt;/Q&gt;&lt;R&gt;1&lt;/R&gt;&lt;C&gt;1&lt;/C&gt;&lt;D xsi:type="xsd:double"&gt;198.5&lt;/D&gt;&lt;/FQL&gt;&lt;FQL&gt;&lt;Q&gt;IPG-US-US^FE_ESTIMATE(CAPEX,MEAN,ANNUAL,2020,NOW,,,)&lt;/Q&gt;&lt;R&gt;1&lt;/R&gt;&lt;C&gt;1&lt;/C&gt;&lt;D xsi:type="xsd:double"&gt;202.5&lt;/D&gt;&lt;/FQL&gt;&lt;FQL&gt;&lt;Q&gt;IPG-US-US^FE_ESTIMATE(CAPEX,MEAN,ANNUAL,2021,NOW,,,)&lt;/Q&gt;&lt;R&gt;1&lt;/R&gt;&lt;C&gt;1&lt;/C&gt;&lt;D xsi:type="xsd:double"&gt;202.5&lt;/D&gt;&lt;/FQL&gt;&lt;FQL&gt;&lt;Q&gt;NLSN-US^FF_CAPEX(CAL_R,2016,,,,,M)&lt;/Q&gt;&lt;R&gt;1&lt;/R&gt;&lt;C&gt;1&lt;/C&gt;&lt;D xsi:type="xsd:double"&gt;433&lt;/D&gt;&lt;/FQL&gt;&lt;FQL&gt;&lt;Q&gt;NLSN-US^FF_CAPEX(CAL_R,2017,,,,,M)&lt;/Q&gt;&lt;R&gt;1&lt;/R&gt;&lt;C&gt;1&lt;/C&gt;&lt;D xsi:type="xsd:double"&gt;489&lt;/D&gt;&lt;/FQL&gt;&lt;FQL&gt;&lt;Q&gt;NLSN-US^FF_CAPEX(CAL_R,2018,,,,,M)&lt;/Q&gt;&lt;R&gt;1&lt;/R&gt;&lt;C&gt;1&lt;/C&gt;&lt;D xsi:type="xsd:double"&gt;520&lt;/D&gt;&lt;/FQL&gt;&lt;FQL&gt;&lt;Q&gt;NLSN-US^FE_ESTIMATE(CAPEX,MEAN,ANNUAL,2019,NOW,,,)&lt;/Q&gt;&lt;R&gt;1&lt;/R&gt;&lt;C&gt;1&lt;/C&gt;&lt;D xsi:type="xsd:double"&gt;315.65652&lt;/D&gt;&lt;/FQL&gt;&lt;FQL&gt;&lt;Q&gt;NLSN-US^FE_ESTIMATE(CAPEX,MEAN,ANNUAL,2020,NOW,,,)&lt;/Q&gt;&lt;R&gt;1&lt;/R&gt;&lt;C&gt;1&lt;/C&gt;&lt;D xsi:type="xsd:double"&gt;375.43707&lt;/D&gt;&lt;/FQL&gt;&lt;FQL&gt;&lt;Q&gt;NLSN-US^FE_ESTIMATE(CAPEX,MEAN,ANNUAL,2021,NOW,,,)&lt;/Q&gt;&lt;R&gt;1&lt;/R&gt;&lt;C&gt;1&lt;/C&gt;&lt;D xsi:type="xsd:double"&gt;377.97244&lt;/D&gt;&lt;/FQL&gt;&lt;FQL&gt;&lt;Q&gt;SQ-US^FF_CAPEX(CAL_R,2016,,,,,M)&lt;/Q&gt;&lt;R&gt;1&lt;/R&gt;&lt;C&gt;1&lt;/C&gt;&lt;D xsi:type="xsd:double"&gt;25.833&lt;/D&gt;&lt;/FQL&gt;&lt;FQL&gt;&lt;Q&gt;SQ-US^FF_CAPEX(CAL_R,2017,,,,,M)&lt;/Q&gt;&lt;R&gt;1&lt;/R&gt;&lt;C&gt;1&lt;/C&gt;&lt;D xsi:type="xsd:double"&gt;26.097&lt;/D&gt;&lt;/FQL&gt;&lt;FQL&gt;&lt;Q&gt;SQ-US^FF_CAPEX(CAL_R,2018,,,,,M)&lt;/Q&gt;&lt;R&gt;1&lt;/R&gt;&lt;C&gt;1&lt;/C&gt;&lt;D xsi:type="xsd:double"&gt;62.787&lt;/D&gt;&lt;/FQL&gt;&lt;FQL&gt;&lt;Q&gt;SQ-US^FE_ESTIMATE(CAPEX,MEAN,ANNUAL,2019,NOW,,,)&lt;/Q&gt;&lt;R&gt;1&lt;/R&gt;&lt;C&gt;1&lt;/C&gt;&lt;D xsi:type="xsd:double"&gt;69.959335&lt;/D&gt;&lt;/FQL&gt;&lt;FQL&gt;&lt;Q&gt;SQ-US^FE_ESTIMATE(CAPEX,MEAN,ANNUAL,2020,NOW,,,)&lt;/Q&gt;&lt;R&gt;1&lt;/R&gt;&lt;C&gt;1&lt;/C&gt;&lt;D xsi:type="xsd:double"&gt;106.785355&lt;/D&gt;&lt;/FQL&gt;&lt;FQL&gt;&lt;Q&gt;SQ-US^FE_ESTIMATE(CAPEX,MEAN,ANNUAL,2021,NOW,,,)&lt;/Q&gt;&lt;R&gt;1&lt;/R&gt;&lt;C&gt;1&lt;/C&gt;&lt;D xsi:type="xsd:double"&gt;131.16261&lt;/D&gt;&lt;/FQL&gt;&lt;FQL&gt;&lt;Q&gt;VRSN-US^FF_CAPEX(CAL_R,2016,,,,,M)&lt;/Q&gt;&lt;R&gt;1&lt;/R&gt;&lt;C&gt;1&lt;/C&gt;&lt;D xsi:type="xsd:double"&gt;169.574&lt;/D&gt;&lt;/FQL&gt;&lt;FQL&gt;&lt;Q&gt;VRSN-US^FF_CAPEX(CAL_R,2017,,,,,M)&lt;/Q&gt;&lt;R&gt;1&lt;/R&gt;&lt;C&gt;1&lt;/C&gt;&lt;D xsi:type="xsd:double"&gt;49.499&lt;/D&gt;&lt;/FQL&gt;&lt;FQL&gt;&lt;Q&gt;VRSN-US^FF_CAPEX(CAL_R,2018,,,,,M)&lt;/Q&gt;&lt;R&gt;1&lt;/R&gt;&lt;C&gt;1&lt;/C&gt;&lt;D xsi:type="xsd:double"&gt;37.007&lt;/D&gt;&lt;/FQL&gt;&lt;FQL&gt;&lt;Q&gt;VRSN-US^FF_CAPEX(CAL_R,2019,,,,,M)&lt;/Q&gt;&lt;R&gt;1&lt;/R&gt;&lt;C&gt;1&lt;/C&gt;&lt;D xsi:type="xsd:double"&gt;40.316&lt;/D&gt;&lt;/FQL&gt;&lt;FQL&gt;&lt;Q&gt;VRSN-US^FE_ESTIMATE(CAPEX,MEAN,ANNUAL,2020,NOW,,,)&lt;/Q&gt;&lt;R&gt;1&lt;/R&gt;&lt;C&gt;1&lt;/C&gt;&lt;D xsi:type="xsd:double"&gt;50.284&lt;/D&gt;&lt;/FQL&gt;&lt;FQL&gt;&lt;Q&gt;VRSN-US^FE_ESTIMATE(CAPEX,MEAN,ANNUAL,2021,NOW,,,)&lt;/Q&gt;&lt;R&gt;1&lt;/R&gt;&lt;C&gt;1&lt;/C&gt;&lt;D xsi:type="xsd:double"&gt;51.691&lt;/D&gt;&lt;/FQL&gt;&lt;FQL&gt;&lt;Q&gt;WHR-US^FF_CAPEX(CAL_R,2016,,,,,M)&lt;/Q&gt;&lt;R&gt;1&lt;/R&gt;&lt;C&gt;1&lt;/C&gt;&lt;D xsi:type="xsd:double"&gt;660&lt;/D&gt;&lt;/FQL&gt;&lt;FQL&gt;&lt;Q&gt;WHR-US^FF_CAPEX(CAL_R,2017,,,,,M)&lt;/Q&gt;&lt;R&gt;1&lt;/R&gt;&lt;C&gt;1&lt;/C&gt;&lt;D xsi:type="xsd:double"&gt;684&lt;/D&gt;&lt;/FQL&gt;&lt;FQL&gt;&lt;Q&gt;WHR-US^FF_CAPEX(CAL_R,2018,,,,,M)&lt;/Q&gt;&lt;R&gt;1&lt;/R&gt;&lt;C&gt;1&lt;/C&gt;&lt;D xsi:type="xsd:double"&gt;590&lt;/D&gt;&lt;/FQL&gt;&lt;FQL&gt;&lt;Q&gt;WHR-US^FF_CAPEX(CAL_R,2019,,,,,M)&lt;/Q&gt;&lt;R&gt;1&lt;/R&gt;&lt;C&gt;1&lt;/C&gt;&lt;D xsi:type="xsd:double"&gt;532&lt;/D&gt;&lt;/FQL&gt;&lt;FQL&gt;&lt;Q&gt;WHR-US^FE_ESTIMATE(CAPEX,MEAN,ANNUAL,2020,NOW,,,)&lt;/Q&gt;&lt;R&gt;1&lt;/R&gt;&lt;C&gt;1&lt;/C&gt;&lt;D xsi:type="xsd:double"&gt;557.84&lt;/D&gt;&lt;/FQL&gt;&lt;FQL&gt;&lt;Q&gt;WHR-US^FE_ESTIMATE(CAPEX,MEAN,ANNUAL,2021,NOW,,,)&lt;/Q&gt;&lt;R&gt;1&lt;/R&gt;&lt;C&gt;1&lt;/C&gt;&lt;D xsi:type="xsd:double"&gt;602.84314&lt;/D&gt;&lt;/FQL&gt;&lt;FQL&gt;&lt;Q&gt;CREE-US^FF_CAPEX(CAL_R,2016,,,,,M)&lt;/Q&gt;&lt;R&gt;1&lt;/R&gt;&lt;C&gt;1&lt;/C&gt;&lt;D xsi:type="xsd:double"&gt;86.076&lt;/</t>
        </r>
      </text>
    </comment>
    <comment ref="A5" authorId="0">
      <text>
        <r>
          <rPr>
            <b/>
            <sz val="9"/>
            <color indexed="81"/>
            <rFont val="Tahoma"/>
            <family val="2"/>
          </rPr>
          <t>D&gt;&lt;/FQL&gt;&lt;FQL&gt;&lt;Q&gt;CREE-US^FF_CAPEX(CAL_R,2017,,,,,M)&lt;/Q&gt;&lt;R&gt;1&lt;/R&gt;&lt;C&gt;1&lt;/C&gt;&lt;D xsi:type="xsd:double"&gt;148.44&lt;/D&gt;&lt;/FQL&gt;&lt;FQL&gt;&lt;Q&gt;CREE-US^FF_CAPEX(CAL_R,2018,,,,,M)&lt;/Q&gt;&lt;R&gt;1&lt;/R&gt;&lt;C&gt;1&lt;/C&gt;&lt;D xsi:type="xsd:double"&gt;172.646&lt;/D&gt;&lt;/FQL&gt;&lt;FQL&gt;&lt;Q&gt;CREE-US^FE_ESTIMATE(CAPEX,MEAN,ANNUAL,2019,NOW,,,)&lt;/Q&gt;&lt;R&gt;1&lt;/R&gt;&lt;C&gt;1&lt;/C&gt;&lt;D xsi:type="xsd:double"&gt;142.4&lt;/D&gt;&lt;/FQL&gt;&lt;FQL&gt;&lt;Q&gt;CREE-US^FE_ESTIMATE(CAPEX,MEAN,ANNUAL,2020,NOW,,,)&lt;/Q&gt;&lt;R&gt;1&lt;/R&gt;&lt;C&gt;1&lt;/C&gt;&lt;D xsi:type="xsd:double"&gt;235.41444&lt;/D&gt;&lt;/FQL&gt;&lt;FQL&gt;&lt;Q&gt;CREE-US^FE_ESTIMATE(CAPEX,MEAN,ANNUAL,2021,NOW,,,)&lt;/Q&gt;&lt;R&gt;1&lt;/R&gt;&lt;C&gt;1&lt;/C&gt;&lt;D xsi:type="xsd:double"&gt;205.39629&lt;/D&gt;&lt;/FQL&gt;&lt;FQL&gt;&lt;Q&gt;SSTK-US^FF_CAPEX(CAL_R,2016,,,,,M)&lt;/Q&gt;&lt;R&gt;1&lt;/R&gt;&lt;C&gt;1&lt;/C&gt;&lt;D xsi:type="xsd:double"&gt;48.004&lt;/D&gt;&lt;/FQL&gt;&lt;FQL&gt;&lt;Q&gt;SSTK-US^FF_CAPEX(CAL_R,2017,,,,,M)&lt;/Q&gt;&lt;R&gt;1&lt;/R&gt;&lt;C&gt;1&lt;/C&gt;&lt;D xsi:type="xsd:double"&gt;58.023&lt;/D&gt;&lt;/FQL&gt;&lt;FQL&gt;&lt;Q&gt;SSTK-US^FF_CAPEX(CAL_R,2018,,,,,M)&lt;/Q&gt;&lt;R&gt;1&lt;/R&gt;&lt;C&gt;1&lt;/C&gt;&lt;D xsi:type="xsd:double"&gt;38.728&lt;/D&gt;&lt;/FQL&gt;&lt;FQL&gt;&lt;Q&gt;SSTK-US^FF_CAPEX(CAL_R,2019,,,,,M)&lt;/Q&gt;&lt;R&gt;1&lt;/R&gt;&lt;C&gt;1&lt;/C&gt;&lt;D xsi:type="xsd:double"&gt;29.425&lt;/D&gt;&lt;/FQL&gt;&lt;FQL&gt;&lt;Q&gt;SSTK-US^FE_ESTIMATE(CAPEX,MEAN,ANNUAL,2020,NOW,,,)&lt;/Q&gt;&lt;R&gt;1&lt;/R&gt;&lt;C&gt;1&lt;/C&gt;&lt;D xsi:type="xsd:double"&gt;29.057&lt;/D&gt;&lt;/FQL&gt;&lt;FQL&gt;&lt;Q&gt;SSTK-US^FE_ESTIMATE(CAPEX,MEAN,ANNUAL,2021,NOW,,,)&lt;/Q&gt;&lt;R&gt;1&lt;/R&gt;&lt;C&gt;1&lt;/C&gt;&lt;D xsi:type="xsd:double"&gt;30.51&lt;/D&gt;&lt;/FQL&gt;&lt;FQL&gt;&lt;Q&gt;YELP-US^FF_CAPEX(CAL_R,2016,,,,,M)&lt;/Q&gt;&lt;R&gt;1&lt;/R&gt;&lt;C&gt;1&lt;/C&gt;&lt;D xsi:type="xsd:double"&gt;37.364&lt;/D&gt;&lt;/FQL&gt;&lt;FQL&gt;&lt;Q&gt;YELP-US^FF_CAPEX(CAL_R,2017,,,,,M)&lt;/Q&gt;&lt;R&gt;1&lt;/R&gt;&lt;C&gt;1&lt;/C&gt;&lt;D xsi:type="xsd:double"&gt;30.245&lt;/D&gt;&lt;/FQL&gt;&lt;FQL&gt;&lt;Q&gt;YELP-US^FF_CAPEX(CAL_R,2018,,,,,M)&lt;/Q&gt;&lt;R&gt;1&lt;/R&gt;&lt;C&gt;1&lt;/C&gt;&lt;D xsi:type="xsd:double"&gt;44.972&lt;/D&gt;&lt;/FQL&gt;&lt;FQL&gt;&lt;Q&gt;YELP-US^FF_CAPEX(CAL_R,2019,,,,,M)&lt;/Q&gt;&lt;R&gt;1&lt;/R&gt;&lt;C&gt;1&lt;/C&gt;&lt;D xsi:type="xsd:double"&gt;37.522&lt;/D&gt;&lt;/FQL&gt;&lt;FQL&gt;&lt;Q&gt;YELP-US^FE_ESTIMATE(CAPEX,MEAN,ANNUAL,2020,NOW,,,)&lt;/Q&gt;&lt;R&gt;1&lt;/R&gt;&lt;C&gt;1&lt;/C&gt;&lt;D xsi:type="xsd:double"&gt;39.817074&lt;/D&gt;&lt;/FQL&gt;&lt;FQL&gt;&lt;Q&gt;YELP-US^FE_ESTIMATE(CAPEX,MEAN,ANNUAL,2021,NOW,,,)&lt;/Q&gt;&lt;R&gt;1&lt;/R&gt;&lt;C&gt;1&lt;/C&gt;&lt;D xsi:type="xsd:double"&gt;46.69269&lt;/D&gt;&lt;/FQL&gt;&lt;FQL&gt;&lt;Q&gt;2382-TW^FF_CAPEX(CAL_R,2016,,,,,M)&lt;/Q&gt;&lt;R&gt;1&lt;/R&gt;&lt;C&gt;1&lt;/C&gt;&lt;D xsi:type="xsd:double"&gt;4989.904&lt;/D&gt;&lt;/FQL&gt;&lt;FQL&gt;&lt;Q&gt;2382-TW^FF_CAPEX(CAL_R,2017,,,,,M)&lt;/Q&gt;&lt;R&gt;1&lt;/R&gt;&lt;C&gt;1&lt;/C&gt;&lt;D xsi:type="xsd:double"&gt;6698.066&lt;/D&gt;&lt;/FQL&gt;&lt;FQL&gt;&lt;Q&gt;2382-TW^FF_CAPEX(CAL_R,2018,,,,,M)&lt;/Q&gt;&lt;R&gt;1&lt;/R&gt;&lt;C&gt;1&lt;/C&gt;&lt;D xsi:type="xsd:double"&gt;14446.334&lt;/D&gt;&lt;/FQL&gt;&lt;FQL&gt;&lt;Q&gt;2382-TW^FE_ESTIMATE(CAPEX,MEAN,ANNUAL,2019,NOW,,,)&lt;/Q&gt;&lt;R&gt;1&lt;/R&gt;&lt;C&gt;1&lt;/C&gt;&lt;D xsi:type="xsd:double"&gt;7978.2817&lt;/D&gt;&lt;/FQL&gt;&lt;FQL&gt;&lt;Q&gt;2382-TW^FE_ESTIMATE(CAPEX,MEAN,ANNUAL,2020,NOW,,,)&lt;/Q&gt;&lt;R&gt;1&lt;/R&gt;&lt;C&gt;1&lt;/C&gt;&lt;D xsi:type="xsd:double"&gt;7188.091&lt;/D&gt;&lt;/FQL&gt;&lt;FQL&gt;&lt;Q&gt;2382-TW^FE_ESTIMATE(CAPEX,MEAN,ANNUAL,2021,NOW,,,)&lt;/Q&gt;&lt;R&gt;1&lt;/R&gt;&lt;C&gt;1&lt;/C&gt;&lt;D xsi:type="xsd:double"&gt;6663.4287&lt;/D&gt;&lt;/FQL&gt;&lt;FQL&gt;&lt;Q&gt;CSIQ-US^FF_CAPEX(CAL_R,2016,,,,,M)&lt;/Q&gt;&lt;R&gt;1&lt;/R&gt;&lt;C&gt;1&lt;/C&gt;&lt;D xsi:type="xsd:double"&gt;1111.488&lt;/D&gt;&lt;/FQL&gt;&lt;FQL&gt;&lt;Q&gt;CSIQ-US^FF_CAPEX(CAL_R,2017,,,,,M)&lt;/Q&gt;&lt;R&gt;1&lt;/R&gt;&lt;C&gt;1&lt;/C&gt;&lt;D xsi:type="xsd:double"&gt;310.675000000377&lt;/D&gt;&lt;/FQL&gt;&lt;FQL&gt;&lt;Q&gt;CSIQ-US^FF_CAPEX(CAL_R,2018,,,,,M)&lt;/Q&gt;&lt;R&gt;1&lt;/R&gt;&lt;C&gt;1&lt;/C&gt;&lt;D xsi:type="xsd:double"&gt;316.282000000334&lt;/D&gt;&lt;/FQL&gt;&lt;FQL&gt;&lt;Q&gt;CSIQ-US^FE_ESTIMATE(CAPEX,MEAN,ANNUAL,2019,NOW,,,)&lt;/Q&gt;&lt;R&gt;1&lt;/R&gt;&lt;C&gt;1&lt;/C&gt;&lt;D xsi:type="xsd:double"&gt;333&lt;/D&gt;&lt;/FQL&gt;&lt;FQL&gt;&lt;Q&gt;CSIQ-US^FE_ESTIMATE(CAPEX,MEAN,ANNUAL,2020,NOW,,,)&lt;/Q&gt;&lt;R&gt;1&lt;/R&gt;&lt;C&gt;1&lt;/C&gt;&lt;D xsi:type="xsd:double"&gt;187.5&lt;/D&gt;&lt;/FQL&gt;&lt;FQL&gt;&lt;Q&gt;CSIQ-US^FE_ESTIMATE(CAPEX,MEAN,ANNUAL,2021,NOW,,,)&lt;/Q&gt;&lt;R&gt;1&lt;/R&gt;&lt;C&gt;1&lt;/C&gt;&lt;D xsi:type="xsd:double"&gt;306.66666&lt;/D&gt;&lt;/FQL&gt;&lt;FQL&gt;&lt;Q&gt;I-US^FF_CAPEX(CAL_R,2016,,,,,M)&lt;/Q&gt;&lt;R&gt;1&lt;/R&gt;&lt;C&gt;1&lt;/C&gt;&lt;D xsi:type="xsd:double"&gt;714.57&lt;/D&gt;&lt;/FQL&gt;&lt;FQL&gt;&lt;Q&gt;I-US^FF_CAPEX(CAL_R,2017,,,,,M)&lt;/Q&gt;&lt;R&gt;1&lt;/R&gt;&lt;C&gt;1&lt;/C&gt;&lt;D xsi:type="xsd:double"&gt;461.627&lt;/D&gt;&lt;/FQL&gt;&lt;FQL&gt;&lt;Q&gt;I-US^FF_CAPEX(CAL_R,2018,,,,,M)&lt;/Q&gt;&lt;R&gt;1&lt;/R&gt;&lt;C&gt;1&lt;/C&gt;&lt;D xsi:type="xsd:double"&gt;255.696&lt;/D&gt;&lt;/FQL&gt;&lt;FQL&gt;&lt;Q&gt;I-US^FF_CAPEX(CAL_R,2019,,,,,M)&lt;/Q&gt;&lt;R&gt;1&lt;/R&gt;&lt;C&gt;1&lt;/C&gt;&lt;D xsi:type="xsd:double"&gt;229.818&lt;/D&gt;&lt;/FQL&gt;&lt;FQL&gt;&lt;Q&gt;I-US^FE_ESTIMATE(CAPEX,MEAN,ANNUAL,2020,NOW,,,)&lt;/Q&gt;&lt;R&gt;1&lt;/R&gt;&lt;C&gt;1&lt;/C&gt;&lt;D xsi:type="xsd:double"&gt;274.625&lt;/D&gt;&lt;/FQL&gt;&lt;FQL&gt;&lt;Q&gt;I-US^FE_ESTIMATE(CAPEX,MEAN,ANNUAL,2021,NOW,,,)&lt;/Q&gt;&lt;R&gt;1&lt;/R&gt;&lt;C&gt;1&lt;/C&gt;&lt;D xsi:type="xsd:double"&gt;281.5&lt;/D&gt;&lt;/FQL&gt;&lt;FQL&gt;&lt;Q&gt;010950-KR^FF_CAPEX(CAL_R,2016,,,,,M)&lt;/Q&gt;&lt;R&gt;1&lt;/R&gt;&lt;C&gt;1&lt;/C&gt;&lt;D xsi:type="xsd:double"&gt;1072456&lt;/D&gt;&lt;/FQL&gt;&lt;FQL&gt;&lt;Q&gt;010950-KR^FF_CAPEX(CAL_R,2017,,,,,M)&lt;/Q&gt;&lt;R&gt;1&lt;/R&gt;&lt;C&gt;1&lt;/C&gt;&lt;D xsi:type="xsd:double"&gt;2415847&lt;/D&gt;&lt;/FQL&gt;&lt;FQL&gt;&lt;Q&gt;010950-KR^FF_CAPEX(CAL_R,2018,,,,,M)&lt;/Q&gt;&lt;R&gt;1&lt;/R&gt;&lt;C&gt;1&lt;/C&gt;&lt;D xsi:type="xsd:double"&gt;2041709&lt;/D&gt;&lt;/FQL&gt;&lt;FQL&gt;&lt;Q&gt;010950-KR^FF_CAPEX(CAL_R,2019,,,,,M)&lt;/Q&gt;&lt;R&gt;0&lt;/R&gt;&lt;C&gt;0&lt;/C&gt;&lt;/FQL&gt;&lt;FQL&gt;&lt;Q&gt;010950-KR^FE_ESTIMATE(CAPEX,MEAN,ANNUAL,2020,NOW,,,)&lt;/Q&gt;&lt;R&gt;1&lt;/R&gt;&lt;C&gt;1&lt;/C&gt;&lt;D xsi:type="xsd:double"&gt;829911.75&lt;/D&gt;&lt;/FQL&gt;&lt;FQL&gt;&lt;Q&gt;010950-KR^FE_ESTIMATE(CAPEX,MEAN,ANNUAL,2021,NOW,,,)&lt;/Q&gt;&lt;R&gt;1&lt;/R&gt;&lt;C&gt;1&lt;/C&gt;&lt;D xsi:type="xsd:double"&gt;946512.5&lt;/D&gt;&lt;/FQL&gt;&lt;FQL&gt;&lt;Q&gt;1619-HK^FF_CAPEX(CAL_R,2016,,,,,M)&lt;/Q&gt;&lt;R&gt;0&lt;/R&gt;&lt;C&gt;0&lt;/C&gt;&lt;/FQL&gt;&lt;FQL&gt;&lt;Q&gt;1619-HK^FF_CAPEX(CAL_R,2017,,,,,M)&lt;/Q&gt;&lt;R&gt;0&lt;/R&gt;&lt;C&gt;0&lt;/C&gt;&lt;/FQL&gt;&lt;FQL&gt;&lt;Q&gt;1619-HK^FF_CAPEX(CAL_R,2018,,,,,M)&lt;/Q&gt;&lt;R&gt;0&lt;/R&gt;&lt;C&gt;0&lt;/C&gt;&lt;/FQL&gt;&lt;FQL&gt;&lt;Q&gt;1619-HK^FE_ESTIMATE(CAPEX,MEAN,ANNUAL,2019,NOW,,,)&lt;/Q&gt;&lt;R&gt;0&lt;/R&gt;&lt;C&gt;0&lt;/C&gt;&lt;/FQL&gt;&lt;FQL&gt;&lt;Q&gt;1619-HK^FE_ESTIMATE(CAPEX,MEAN,ANNUAL,2020,NOW,,,)&lt;/Q&gt;&lt;R&gt;0&lt;/R&gt;&lt;C&gt;0&lt;/C&gt;&lt;/FQL&gt;&lt;FQL&gt;&lt;Q&gt;1619-HK^FE_ESTIMATE(CAPEX,MEAN,ANNUAL,2021,NOW,,,)&lt;/Q&gt;&lt;R&gt;0&lt;/R&gt;&lt;C&gt;0&lt;/C&gt;&lt;/FQL&gt;&lt;FQL&gt;&lt;Q&gt;VVV-US^FF_CAPEX(CAL_R,2016,,,,,M)&lt;/Q&gt;&lt;R&gt;1&lt;/R&gt;&lt;C&gt;1&lt;/C&gt;&lt;D xsi:type="xsd:double"&gt;75&lt;/D&gt;&lt;/FQL&gt;&lt;FQL&gt;&lt;Q&gt;VVV-US^FF_CAPEX(CAL_R,2017,,,,,M)&lt;/Q&gt;&lt;R&gt;1&lt;/R&gt;&lt;C&gt;1&lt;/C&gt;&lt;D xsi:type="xsd:double"&gt;73&lt;/D&gt;&lt;/FQL&gt;&lt;FQL&gt;&lt;Q&gt;VVV-US^FF_CAPEX(CAL_R,2018,,,,,M)&lt;/Q&gt;&lt;R&gt;1&lt;/R&gt;&lt;C&gt;1&lt;/C&gt;&lt;D xsi:type="xsd:double"&gt;106&lt;/D&gt;&lt;/FQL&gt;&lt;FQL&gt;&lt;Q&gt;VVV-US^FE_ESTIMATE(CAPEX,MEAN,ANNUAL,2019,NOW,,,)&lt;/Q&gt;&lt;R&gt;1&lt;/R&gt;&lt;C&gt;1&lt;/C&gt;&lt;D xsi:type="xsd:double"&gt;108&lt;/D&gt;&lt;/FQL&gt;&lt;FQL&gt;&lt;Q&gt;VVV-US^FE_ESTIMATE(CAPEX,MEAN,ANNUAL,2020,NOW,,,)&lt;/Q&gt;&lt;R&gt;1&lt;/R&gt;&lt;C&gt;1&lt;/C&gt;&lt;D xsi:type="xsd:double"&gt;162.6&lt;/D&gt;&lt;/FQL&gt;&lt;FQL&gt;&lt;Q&gt;VVV-US^FE_ESTIMATE(CAPEX,MEAN,ANNUAL,2021,NOW,,,)&lt;/Q&gt;&lt;R&gt;1&lt;/R&gt;&lt;C&gt;1&lt;/C&gt;&lt;D xsi:type="xsd:double"&gt;134.45&lt;/D&gt;&lt;/FQL&gt;&lt;FQL&gt;&lt;Q&gt;694-HK^FF_CAPEX(CAL_R,2016,,,,,M)&lt;/Q&gt;&lt;R&gt;1&lt;/R&gt;&lt;C&gt;1&lt;/C&gt;&lt;D xsi:type="xsd:double"&gt;206.044762877938&lt;/D&gt;&lt;/FQL&gt;&lt;FQL&gt;&lt;Q&gt;694-HK^FF_CAPEX(CAL_R,2017,,,,,M)&lt;/Q&gt;&lt;R&gt;1&lt;/R&gt;&lt;C&gt;1&lt;/C&gt;&lt;D xsi:type="xsd:double"&gt;767.442749014186&lt;/D&gt;&lt;/FQL&gt;&lt;FQL&gt;&lt;Q&gt;694-HK^FF_CAPEX(CAL_R,2018,,,,,M)&lt;/Q&gt;&lt;R&gt;1&lt;/R&gt;&lt;C&gt;1&lt;/C&gt;&lt;D xsi:type="xsd:double"&gt;3305.93872471543&lt;/D&gt;&lt;/FQL&gt;&lt;FQL&gt;&lt;Q&gt;694-HK^FE_ESTIMATE(CAPEX,MEAN,ANNUAL,2019,NOW,,,)&lt;/Q&gt;&lt;R&gt;1&lt;/R&gt;&lt;C&gt;1&lt;/C&gt;&lt;D xsi:type="xsd:double"&gt;1429.596&lt;/D&gt;&lt;/FQL&gt;&lt;FQL&gt;&lt;Q&gt;694-HK^FE_ESTIMATE(CAPEX,MEAN,ANNUAL,2020,NOW,,,)&lt;/Q&gt;&lt;R&gt;1&lt;/R&gt;&lt;C&gt;1&lt;/C&gt;&lt;D xsi:type="xsd:double"&gt;1520.8821&lt;/D&gt;&lt;/FQL&gt;&lt;FQL&gt;&lt;Q&gt;694-HK^FE_ESTIMATE(CAPEX,MEAN,ANNUAL,2021,NOW,,,)&lt;/Q&gt;&lt;R&gt;1&lt;/R&gt;&lt;C&gt;1&lt;/C&gt;&lt;D xsi:type="xsd:double"&gt;1507.641&lt;/D&gt;&lt;/FQL&gt;&lt;FQL&gt;&lt;Q&gt;ADP-FR^FF_CAPEX(CAL_R,2016,,,,,M)&lt;/Q&gt;&lt;R&gt;1&lt;/R&gt;&lt;C&gt;1&lt;/C&gt;&lt;D xsi:type="xsd:double"&gt;792&lt;/D&gt;&lt;/FQL&gt;&lt;FQL&gt;&lt;Q&gt;ADP-FR^FF_CAPEX(CAL_R,2017,,,,,M)&lt;/Q&gt;&lt;R&gt;1&lt;/R&gt;&lt;C&gt;1&lt;/C&gt;&lt;D xsi:type="xsd:double"&gt;879&lt;/D&gt;&lt;/FQL&gt;&lt;FQL&gt;&lt;Q&gt;ADP-FR^FF_CAPEX(CAL_R,2018,,,,,M)&lt;/Q&gt;&lt;R&gt;1&lt;/R&gt;&lt;C&gt;1&lt;/C&gt;&lt;D xsi:type="xsd:double"&gt;1063&lt;/D&gt;&lt;/FQL&gt;&lt;FQL&gt;&lt;Q&gt;ADP-FR^FF_CAPEX(CAL_R,2019,,,,,M)&lt;/Q&gt;&lt;R&gt;1&lt;/R&gt;&lt;C&gt;1&lt;/C&gt;&lt;D xsi:type="xsd:double"&gt;1203&lt;/D&gt;&lt;/FQL&gt;&lt;FQL&gt;&lt;Q&gt;ADP-FR^FE_ESTIMATE(CAPEX,MEAN,ANNUAL,2020,NOW,,,)&lt;/Q&gt;&lt;R&gt;1&lt;/R&gt;&lt;C&gt;1&lt;/C&gt;&lt;D xsi:type="xsd:double"&gt;1089.5&lt;/D&gt;&lt;/FQL&gt;&lt;FQL&gt;&lt;Q&gt;ADP-FR^FE_ESTIMATE(CAPEX,MEAN,ANNUAL,2021,NOW,,,)&lt;/Q&gt;&lt;R&gt;1&lt;/R&gt;&lt;C&gt;1&lt;/C&gt;&lt;D xsi:type="xsd:double"&gt;1421.125&lt;/D&gt;&lt;/FQL&gt;&lt;FQL&gt;&lt;Q&gt;5246-MY^FF_CAPEX(CAL_R,2016,,,,,M)&lt;/Q&gt;&lt;R&gt;1&lt;/R&gt;&lt;C&gt;1&lt;/C&gt;&lt;D xsi:type="xsd:double"&gt;490.983&lt;/D&gt;&lt;/FQL&gt;&lt;FQL&gt;&lt;Q&gt;5246-MY^FF_CAPEX(CAL_R,2017,,,,,M)&lt;/Q&gt;&lt;R&gt;1&lt;/R&gt;&lt;C&gt;1&lt;/C&gt;&lt;D xsi:type="xsd:double"&gt;811.985&lt;/D&gt;&lt;/FQL&gt;&lt;FQL&gt;&lt;Q&gt;5246-MY^FF_CAPEX(CAL_R,2018,,,,,M)&lt;/Q&gt;&lt;R&gt;1&lt;/R&gt;&lt;C&gt;1&lt;/C&gt;&lt;D xsi:type="xsd:double"&gt;209.807&lt;/D&gt;&lt;/FQL&gt;&lt;FQL&gt;&lt;Q&gt;5246-MY^FF_CAPEX(CAL_R,2019,,,,,M)&lt;/Q&gt;&lt;R&gt;1&lt;/R&gt;&lt;C&gt;1&lt;/C&gt;&lt;D xsi:type="xsd:double"&gt;80.708&lt;/D&gt;&lt;/FQL&gt;&lt;FQL&gt;&lt;Q&gt;5246-MY^FE_ESTIMATE(CAPEX,MEAN,ANNUAL,2020,NOW,,,)&lt;/Q&gt;&lt;R&gt;1&lt;/R&gt;&lt;C&gt;1&lt;/C&gt;&lt;D xsi:type="xsd:double"&gt;420.9371&lt;/D&gt;&lt;/FQL&gt;&lt;FQL&gt;&lt;Q&gt;5246-MY^FE_ESTIMATE(CAPEX,MEAN,ANNUAL,2021,NOW,,,)&lt;/Q&gt;&lt;R&gt;1&lt;/R&gt;&lt;C&gt;1&lt;/C&gt;&lt;D xsi:type="xsd:double"&gt;404.59488&lt;/D&gt;&lt;/FQL&gt;&lt;FQL&gt;&lt;Q&gt;WTE-CA^FF_CAPEX(CAL_R,2016,,,,,M)&lt;/Q&gt;&lt;R&gt;1&lt;/R&gt;&lt;C&gt;1&lt;/C&gt;&lt;D xsi:type="xsd:double"&gt;69.725&lt;/D&gt;&lt;/FQL&gt;&lt;FQL&gt;&lt;Q&gt;WTE-CA^FF_CAPEX(CAL_R,2017,,,,,M)&lt;/Q&gt;&lt;R&gt;1&lt;/R&gt;&lt;C&gt;1&lt;/C&gt;&lt;D xsi:type="xsd:double"&gt;49.643&lt;/D&gt;&lt;/FQL&gt;&lt;FQL&gt;&lt;Q&gt;WTE-CA^FF_CAPEX(CAL_R,2018,,,,,M)&lt;/Q&gt;&lt;R&gt;1&lt;/R&gt;&lt;C&gt;1&lt;/C&gt;&lt;D xsi:type="xsd:double"&gt;48.114&lt;/D&gt;&lt;/FQL&gt;&lt;FQL&gt;&lt;Q&gt;WTE-CA^FE_ESTIMATE(CAPEX,MEAN,ANNUAL,2019,NOW,,,)&lt;/Q&gt;&lt;R&gt;1&lt;/R&gt;&lt;C&gt;1&lt;/C&gt;&lt;D xsi:type="xsd:double"&gt;24.5386&lt;/D&gt;&lt;/FQL&gt;&lt;FQL&gt;&lt;Q&gt;WTE-CA^FE_ESTIMATE(CAPEX,MEAN,ANNUAL,2020,NOW,,,)&lt;/Q&gt;&lt;R&gt;1&lt;/R&gt;&lt;C&gt;1&lt;/C&gt;&lt;D xsi:type="xsd:double"&gt;20.6&lt;/D&gt;&lt;/FQL&gt;&lt;FQL&gt;&lt;Q&gt;WTE-CA^FE_ESTIMATE(CAPEX,MEAN,ANNUAL,2021,NOW,,,)&lt;/Q&gt;&lt;R&gt;1&lt;/R&gt;&lt;C&gt;1&lt;/C&gt;&lt;D xsi:type="xsd:double"&gt;19&lt;/D&gt;&lt;/FQL&gt;&lt;FQL&gt;&lt;Q&gt;C6L-SG^FF_CAPEX(CAL_R,2016,,,,,M)&lt;/Q&gt;&lt;R&gt;1&lt;/R&gt;&lt;C&gt;1&lt;/C&gt;&lt;D xsi:type="xsd:double"&gt;3997.1&lt;/D&gt;&lt;/FQL&gt;&lt;FQL&gt;&lt;Q&gt;C6L-SG^FF_CAPEX(CAL_R,2017,,,,,M)&lt;/Q&gt;&lt;R&gt;1&lt;/R&gt;&lt;C&gt;1&lt;/C&gt;&lt;D xsi:type="xsd:double"&gt;5331.1&lt;/D&gt;&lt;/FQL&gt;&lt;FQL&gt;&lt;Q&gt;C6L-SG^FF_CAPEX(CAL_R,2018,,,,,M)&lt;/Q&gt;&lt;R&gt;1&lt;/R&gt;&lt;C&gt;1&lt;/C&gt;&lt;D xsi:type="xsd:double"&gt;5546&lt;/D&gt;&lt;/FQL&gt;&lt;FQL&gt;&lt;Q&gt;C6L-SG^FE_ESTIMATE(CAPEX,MEAN,ANNUAL,2019,NOW,,,)&lt;/Q&gt;&lt;R&gt;1&lt;/R&gt;&lt;C&gt;1&lt;/C&gt;&lt;D xsi:type="xsd:double"&gt;5532.135&lt;/D&gt;&lt;/FQL&gt;&lt;FQL&gt;&lt;Q&gt;C6L-SG^FE_ESTIMATE(CAPEX,MEAN,ANNUAL,2020,NOW,,,)&lt;/Q&gt;&lt;R&gt;1&lt;/R&gt;&lt;C&gt;1&lt;/C&gt;&lt;D xsi:type="xsd:double"&gt;5598.6563&lt;/D&gt;&lt;/FQL&gt;&lt;FQL&gt;&lt;Q&gt;C6L-SG^FE_ESTIMATE(CAPEX,MEAN,ANNUAL,2021,NOW,,,)&lt;/Q&gt;&lt;R&gt;1&lt;/R&gt;&lt;C&gt;1&lt;/C&gt;&lt;D xsi:type="xsd:double"&gt;5167.696&lt;/D&gt;&lt;/FQL&gt;&lt;FQL&gt;&lt;Q&gt;AAL-US^FF_CAPEX(CAL_R,2016,,,,,M)&lt;/Q&gt;&lt;R&gt;1&lt;/R&gt;&lt;C&gt;1&lt;/C&gt;&lt;D xsi:type="xsd:double"&gt;5731&lt;/D&gt;&lt;/FQL&gt;&lt;FQL&gt;&lt;Q&gt;AAL-US^FF_CAPEX(CAL_R,2017,,,,,M)&lt;/Q&gt;&lt;R&gt;1&lt;/R&gt;&lt;C&gt;1&lt;/C&gt;&lt;D xsi:type="xsd:double"&gt;5971&lt;/D&gt;&lt;/FQL&gt;&lt;FQL&gt;&lt;Q&gt;AAL-US^FF_CAPEX(CAL_R,2018,,,,,M)&lt;/Q&gt;&lt;R&gt;1&lt;/R&gt;&lt;C&gt;1&lt;/C&gt;&lt;D xsi:type="xsd:double"&gt;3745&lt;/D&gt;&lt;/FQL&gt;&lt;FQL&gt;&lt;Q&gt;AAL-US^FF_CAPEX(CAL_R,2019,,,,,M)&lt;/Q&gt;&lt;R&gt;1&lt;/R&gt;&lt;C&gt;1&lt;/C&gt;&lt;D xsi:type="xsd:double"&gt;4268&lt;/D&gt;&lt;/FQL&gt;&lt;FQL&gt;&lt;Q&gt;AAL-US^FE_ESTIMATE(CAPEX,MEAN,ANNUAL,2020,NOW,,,)&lt;/Q&gt;&lt;R&gt;1&lt;/R&gt;&lt;C&gt;1&lt;/C&gt;&lt;D xsi:type="xsd:double"&gt;2960&lt;/D&gt;&lt;/FQL&gt;&lt;FQL&gt;&lt;Q&gt;AAL-US^FE_ESTIMATE(CAPEX,MEAN,ANNUAL,2021,NOW,,,)&lt;/Q&gt;&lt;R&gt;1&lt;/R&gt;&lt;C&gt;1&lt;/C&gt;&lt;D xsi:type="xsd:double"&gt;2060&lt;/D&gt;&lt;/FQL&gt;&lt;FQL&gt;&lt;Q&gt;ATVI-US^FF_NET_INC(CAL_R,2016,,,,,M)&lt;/Q&gt;&lt;R&gt;1&lt;/R&gt;&lt;C&gt;1&lt;/C&gt;&lt;D xsi:type="xsd:double"&gt;962&lt;/D&gt;&lt;/FQL&gt;&lt;FQL&gt;&lt;Q&gt;ATVI-US^FF_NET_INC(CAL_R,2017,,,,,M)&lt;/Q&gt;&lt;R&gt;1&lt;/R&gt;&lt;C&gt;1&lt;/C&gt;&lt;D xsi:type="xsd:double"&gt;273&lt;/D&gt;&lt;/FQL&gt;&lt;FQL&gt;&lt;Q&gt;ATVI-US^FF_NET_INC(CAL_R,2018,,,,,M)&lt;/Q&gt;&lt;R&gt;1&lt;/R&gt;&lt;C&gt;1&lt;/C&gt;&lt;D xsi:type="xsd:double"&gt;1813&lt;/D&gt;&lt;/FQL&gt;&lt;FQL&gt;&lt;Q&gt;ATVI-US^FF_NET_INC(CAL_R,2019,,,,,M)&lt;/Q&gt;&lt;R&gt;1&lt;/R&gt;&lt;C&gt;1&lt;/C&gt;&lt;D xsi:type="xsd:double"&gt;1503&lt;/D&gt;&lt;/FQL&gt;&lt;FQL&gt;&lt;Q&gt;ATVI-US^FE_ESTIMATE(NET_INC,MEAN,ANNUAL,2020,NOW,,,)&lt;/Q&gt;&lt;R&gt;1&lt;/R&gt;&lt;C&gt;1&lt;/C&gt;&lt;D xsi:type="xsd:double"&gt;1892.4761&lt;/D&gt;&lt;/FQL&gt;&lt;FQL&gt;&lt;Q&gt;ATVI-US^FE_ESTIMATE(NET_INC,MEAN,ANNUAL,2021,NOW,,,)&lt;/Q&gt;&lt;R&gt;1&lt;/R&gt;&lt;C&gt;1&lt;/C&gt;&lt;D xsi:type="xsd:double"&gt;2204.134&lt;/D&gt;&lt;/FQL&gt;&lt;FQL&gt;&lt;Q&gt;NTES-US^FF_NET_INC(CAL_R,2016,,,,,M)&lt;/Q&gt;&lt;R&gt;1&lt;/R&gt;&lt;C&gt;1&lt;/C&gt;&lt;D xsi:type="xsd:double"&gt;1746.73256096233&lt;/D&gt;&lt;/FQL&gt;&lt;FQL&gt;&lt;Q&gt;NTES-US^FF_NET_INC(CAL_R,2017,,,,,M)&lt;/Q&gt;&lt;R&gt;1&lt;/R&gt;&lt;C&gt;1&lt;/C&gt;&lt;D xsi:type="xsd:double"&gt;1584.43151903354&lt;/D&gt;&lt;/FQL&gt;&lt;FQL&gt;&lt;Q&gt;NTES-US^FF_NET_INC(CAL_R,2018,,,,,M)&lt;/Q&gt;&lt;R&gt;1&lt;/R&gt;&lt;C&gt;1&lt;/C&gt;&lt;D xsi:type="xsd:double"&gt;929.786336486469&lt;/D&gt;&lt;/FQL&gt;&lt;FQL&gt;&lt;Q&gt;NTES-US^FE_ESTIMATE(NET_INC,MEAN,ANNUAL,2019,NOW,,,)&lt;/Q&gt;&lt;R&gt;1&lt;/R&gt;&lt;C&gt;1&lt;/C&gt;&lt;D xsi:type="xsd:double"&gt;3018.9788&lt;/D&gt;&lt;/FQL&gt;&lt;FQL&gt;&lt;Q&gt;NTES-US^FE_ESTIMATE(NET_INC,MEAN,ANNUAL,2020,NOW,,,)&lt;/Q&gt;&lt;R&gt;1&lt;/R&gt;&lt;C&gt;1&lt;/C&gt;&lt;D xsi:type="xsd:double"&gt;1922.3761&lt;/D&gt;&lt;/FQL&gt;&lt;FQL&gt;&lt;Q&gt;NTES-US^FE_ESTIMATE(NET_INC,MEAN,ANNUAL,2021,NOW,,,)&lt;/Q&gt;&lt;R&gt;1&lt;/R&gt;&lt;C&gt;1&lt;/C&gt;&lt;D xsi:type="xsd:double"&gt;2181.3184&lt;/D&gt;&lt;/FQL&gt;&lt;FQL&gt;&lt;Q&gt;EA-US^FF_NET_INC(CAL_R,2016,,,,,M)&lt;/Q&gt;&lt;R&gt;1&lt;/R&gt;&lt;C&gt;1&lt;/C&gt;&lt;D xsi:type="xsd:double"&gt;1300&lt;/D&gt;&lt;/FQL&gt;&lt;FQL&gt;&lt;Q&gt;EA-US^FF_NET_INC(CAL_R,2017,,,,,M)&lt;/Q&gt;&lt;R&gt;1&lt;/R&gt;&lt;C&gt;1&lt;/C&gt;&lt;D xsi:type="xsd:double"&gt;1002&lt;/D&gt;&lt;/FQL&gt;&lt;FQL&gt;&lt;Q&gt;EA-US^FF_NET_INC(CAL_R,2018,,,,,M)&lt;/Q&gt;&lt;R&gt;1&lt;/R&gt;&lt;C&gt;1&lt;/C&gt;&lt;D xsi:type="xsd:double"&gt;1417&lt;/D&gt;&lt;/FQL&gt;&lt;FQL&gt;&lt;Q&gt;EA-US^FE_ESTIMATE(NET_INC,MEAN,ANNUAL,2019,NOW,,,)&lt;/Q&gt;&lt;R&gt;1&lt;/R&gt;&lt;C&gt;1&lt;/C&gt;&lt;D xsi:type="xsd:double"&gt;1387.3611&lt;/D&gt;&lt;/FQL&gt;&lt;FQL&gt;&lt;Q&gt;EA-US^FE_ESTIMATE(NET_INC,MEAN,ANNUAL,2020,NOW,,,)&lt;/Q&gt;&lt;R&gt;1&lt;/R&gt;&lt;C&gt;1&lt;/C&gt;&lt;D xsi:type="xsd:double"&gt;1450.7744&lt;/D&gt;&lt;/FQL&gt;&lt;FQL&gt;&lt;Q&gt;EA-US^FE_ESTIMATE(NET_INC,MEAN,ANNUAL,2021,NOW,,,)&lt;/Q&gt;&lt;R&gt;1&lt;/R&gt;&lt;C&gt;1&lt;/C&gt;&lt;D xsi:type="xsd:double"&gt;1674.9498&lt;/D&gt;&lt;/FQL&gt;&lt;FQL&gt;&lt;Q&gt;TTWO-US^FF_NET_INC(CAL_R,2016,,,,,M)&lt;/Q&gt;&lt;R&gt;1&lt;/R&gt;&lt;C&gt;1&lt;/C&gt;&lt;D xsi:type="xsd:double"&gt;12.23&lt;/D&gt;&lt;/FQL&gt;&lt;FQL&gt;&lt;Q&gt;TTWO-US^FF_NET_INC(CAL_R,2017,,,,,M)&lt;/Q&gt;&lt;R&gt;1&lt;/R&gt;&lt;C&gt;1&lt;/C&gt;&lt;D xsi:type="xsd:double"&gt;179.94&lt;/D&gt;&lt;/FQL&gt;&lt;FQL&gt;&lt;Q&gt;TTWO-US^FF_NET_INC(CAL_R,2018,,,,,M)&lt;/Q&gt;&lt;R&gt;1&lt;/R&gt;&lt;C&gt;1&lt;/C&gt;&lt;D xsi:type="xsd:double"&gt;367.779&lt;/D&gt;&lt;/FQL&gt;&lt;FQL&gt;&lt;Q&gt;TTWO-US^FE_ESTIMATE(NET_INC,MEAN,ANNUAL,2019,NOW,,,)&lt;/Q&gt;&lt;R&gt;1&lt;/R&gt;&lt;C&gt;1&lt;/C&gt;&lt;D xsi:type="xsd:double"&gt;541.30585&lt;/D&gt;&lt;/FQL&gt;&lt;FQL&gt;&lt;Q&gt;TTWO-US^FE_ESTIMATE(NET_INC,MEAN,ANNUAL,2020,NOW,,,)&lt;/Q&gt;&lt;R&gt;1&lt;/R&gt;&lt;C&gt;1&lt;/C&gt;&lt;D xsi:type="xsd:double"&gt;513.0728&lt;/D&gt;&lt;/FQL&gt;&lt;FQL&gt;&lt;Q&gt;TTWO-US^FE_ESTIMATE(NET_INC,MEAN,ANNUAL,2021,NOW,,,)&lt;/Q&gt;&lt;R&gt;1&lt;/R&gt;&lt;C&gt;1&lt;/C&gt;&lt;D xsi:type="xsd:double"&gt;649.117&lt;/D&gt;&lt;/FQL&gt;&lt;FQL&gt;&lt;Q&gt;UBI-FR^FF_NET_INC(CAL_R,2016,,,,,M)&lt;/Q&gt;&lt;R&gt;1&lt;/R&gt;&lt;C&gt;1&lt;/C&gt;&lt;D xsi:type="xsd:double"&gt;105.1435&lt;/D&gt;&lt;/FQL&gt;&lt;FQL&gt;&lt;Q&gt;UBI-FR^FF_NET_INC(CAL_R,2017,,,,,M)&lt;/Q&gt;&lt;R&gt;1&lt;/R&gt;&lt;C&gt;1&lt;/C&gt;&lt;D xsi:type="xsd:double"&gt;146.2885&lt;/D&gt;&lt;/FQL&gt;&lt;FQL&gt;&lt;Q&gt;UBI-FR^FF_NET_INC(CAL_R,2018,,,,,M)&lt;/Q&gt;&lt;R&gt;1&lt;/R&gt;&lt;C&gt;1&lt;/C&gt;&lt;D xsi:type="xsd:double"&gt;200.48&lt;/D&gt;&lt;/FQL&gt;&lt;FQL&gt;&lt;Q&gt;UBI-FR^FE_ESTIMATE(NET_INC,MEAN,ANNUAL,2019,NOW,,,)&lt;/Q&gt;&lt;R&gt;1&lt;/R&gt;&lt;C&gt;1&lt;/C&gt;&lt;D xsi:type="xsd:double"&gt;-13.212359&lt;/D&gt;&lt;/FQL&gt;&lt;FQL&gt;&lt;Q&gt;UBI-FR^FE_ESTIMATE(NET_INC,MEAN,ANNUAL,2020,NOW,,,)&lt;/Q&gt;&lt;R&gt;1&lt;/R&gt;&lt;C&gt;1&lt;/C&gt;&lt;D xsi:type="xsd:double"&gt;361.88342&lt;/D&gt;&lt;/FQL&gt;&lt;FQL&gt;&lt;Q&gt;UBI-FR^FE_ESTIMATE(NET_INC,MEAN,ANNUAL,2021,NOW,,,)&lt;/Q&gt;&lt;R&gt;1&lt;/R&gt;&lt;C&gt;1&lt;/C&gt;&lt;D xsi:type="xsd:double"&gt;392.34695&lt;/D&gt;&lt;/FQL&gt;&lt;FQL&gt;&lt;Q&gt;ZNGA-US^FF_NET_INC(CAL_R,2016,,,,,M)&lt;/Q&gt;&lt;R&gt;1&lt;/R&gt;&lt;C&gt;1&lt;/C&gt;&lt;D xsi:type="xsd:double"&gt;-108.173&lt;/D&gt;&lt;/FQL&gt;&lt;FQL&gt;&lt;Q&gt;ZNGA-US^FF_NET_INC(CAL_R,2017,,,,,M)&lt;/Q&gt;&lt;R&gt;1&lt;/R&gt;&lt;C&gt;1&lt;/C&gt;&lt;D xsi:type="xsd:double"&gt;26.628&lt;/D&gt;&lt;/FQL&gt;&lt;FQL&gt;&lt;Q&gt;ZNGA-US^FF_NET_INC(CAL_R,2018,,,,,M)&lt;/Q&gt;&lt;R&gt;1&lt;/R&gt;&lt;C&gt;1&lt;/C&gt;&lt;D xsi:type="xsd:double"&gt;15.457&lt;/D&gt;&lt;/FQL&gt;&lt;FQL&gt;&lt;Q&gt;ZNGA-US^FF_NET_INC(CAL_R,2019,,,,,M)&lt;/Q&gt;&lt;R&gt;1&lt;/R&gt;&lt;C&gt;1&lt;/C&gt;&lt;D xsi:type="xsd:double"&gt;41.925&lt;/D&gt;&lt;/FQL&gt;&lt;FQL&gt;&lt;Q&gt;ZNGA-US^FE_ESTIMATE(NET_INC,MEAN,ANNUAL,2020,NOW,,,)&lt;/Q&gt;&lt;R&gt;1&lt;/R&gt;&lt;C&gt;1&lt;/C&gt;&lt;D xsi:type="xsd:double"&gt;255.57063&lt;/D&gt;&lt;/FQL&gt;&lt;FQL&gt;&lt;Q&gt;ZNGA-US^FE_ESTIMATE(NET_INC,MEAN,ANNUAL,2021,NOW,,,)&lt;/Q&gt;&lt;R&gt;1&lt;/R&gt;&lt;C&gt;1&lt;/C&gt;&lt;D xsi:type="xsd:double"&gt;319.41632&lt;/D&gt;&lt;/FQL&gt;&lt;FQL&gt;&lt;Q&gt;GLUU-US^FF_NET_INC(CAL_R,2016,,,,,M)&lt;/Q&gt;&lt;R&gt;1&lt;/R&gt;&lt;C&gt;1&lt;/C&gt;&lt;D xsi:type="xsd:double"&gt;-87.44&lt;/D&gt;&lt;/FQL&gt;&lt;FQL&gt;&lt;Q&gt;GLUU-US^FF_NET_INC(CAL_R,2017,,,,,M)&lt;/Q&gt;&lt;R&gt;1&lt;/R&gt;&lt;C&gt;1&lt;/C&gt;&lt;D xsi:type="xsd:double"&gt;-97.57&lt;/D&gt;&lt;/FQL&gt;&lt;FQL&gt;&lt;Q&gt;GLUU-US^FF_NET_INC(CAL_R,2018,,,,,M)&lt;/Q&gt;&lt;R&gt;1&lt;/R&gt;&lt;C&gt;1&lt;/C&gt;&lt;D xsi:type="xsd:double"&gt;-13.199&lt;/D&gt;&lt;/FQL&gt;&lt;FQL&gt;&lt;Q&gt;GLUU-US^FF_NET_INC(CAL_R,2019,,,,,M)&lt;/Q&gt;&lt;R&gt;1&lt;/R&gt;&lt;C&gt;1&lt;/C&gt;&lt;D xsi:type="xsd:double"&gt;8.871&lt;/D&gt;&lt;/FQL&gt;&lt;FQL&gt;&lt;Q&gt;GLUU-US^FE_ESTIMATE(NET_INC,MEAN,ANNUAL,2020,NOW,,,)&lt;/Q&gt;&lt;R&gt;1&lt;/R&gt;&lt;C&gt;1&lt;/C&gt;&lt;D xsi:type="xsd:double"&gt;40.4435&lt;/D&gt;&lt;/FQL&gt;&lt;FQL&gt;&lt;Q&gt;GLUU-US^FE_ESTIMATE(NET_INC,MEAN,ANNUAL,2021,NOW,,,)&lt;/Q&gt;&lt;R&gt;1&lt;/R&gt;&lt;C&gt;1&lt;/C&gt;&lt;D xsi:type="xsd:double"&gt;61.056538&lt;/D&gt;&lt;/FQL&gt;&lt;FQL&gt;&lt;Q&gt;CYOU-US^FF_NET_INC(CAL_R,2016,,,,,M)&lt;/Q&gt;&lt;R&gt;1&lt;/R&gt;&lt;C&gt;1&lt;/C&gt;&lt;D xsi:type="xsd:double"&gt;144.656433727949&lt;/D&gt;&lt;/FQL&gt;&lt;FQL&gt;&lt;Q&gt;CYOU-US^FF_NET_INC(CAL_R,2017,,,,,M)&lt;/Q&gt;&lt;R&gt;1&lt;/R&gt;&lt;C&gt;1&lt;/C&gt;&lt;D xsi:type="xsd:double"&gt;109.203288059908&lt;/D&gt;&lt;/FQL&gt;&lt;FQL&gt;&lt;Q&gt;CYOU-US^FF_NET_INC(CAL_R,2018,,,,,M)&lt;/Q&gt;&lt;R&gt;1&lt;/R&gt;&lt;C&gt;1&lt;/C&gt;&lt;D xsi:type="xsd:double"&gt;84.256319257056&lt;/D&gt;&lt;/FQL&gt;&lt;FQL&gt;&lt;Q&gt;CYOU-US^FE_ESTIMATE(NET_INC,MEAN,ANNUAL,2019,NOW,,,)&lt;/Q&gt;&lt;R&gt;1&lt;/R&gt;&lt;C&gt;1&lt;/C&gt;&lt;D xsi:type="xsd:double"&gt;126.51466&lt;/D&gt;&lt;/FQL&gt;&lt;FQL&gt;&lt;Q&gt;CYOU-US^FE_ESTIMATE(NET_INC,MEAN,ANNUAL,2020,NOW,,,)&lt;/Q&gt;&lt;R&gt;1&lt;/R&gt;&lt;C&gt;1&lt;/C&gt;&lt;D xsi:type="xsd:double"&gt;109.254456&lt;/D&gt;&lt;/FQL&gt;&lt;FQL&gt;&lt;Q&gt;CYOU-US^FE_ESTIMATE(NET_INC,MEAN,ANNUAL,2021,NOW,,,)&lt;/Q&gt;&lt;R&gt;1&lt;/R&gt;&lt;C&gt;1&lt;/C&gt;&lt;D xsi:type="xsd:double"&gt;103.38439&lt;/D&gt;&lt;/FQL&gt;&lt;FQL&gt;&lt;Q&gt;036570-KR^FF_NET_INC(CAL_R,2016,,,,,M)&lt;/Q&gt;&lt;R&gt;1&lt;/R&gt;&lt;C&gt;1&lt;/C&gt;&lt;D xsi:type="xsd:double"&gt;272268.783909&lt;/D&gt;&lt;/FQL&gt;&lt;FQL&gt;&lt;Q&gt;036570-KR^FF_NET_INC(CAL_R,2017,,,,,M)&lt;/Q&gt;&lt;R&gt;1&lt;/R&gt;&lt;C&gt;1&lt;/C&gt;&lt;D xsi:type="xsd:double"&gt;440967.021067&lt;/D&gt;&lt;/FQL&gt;&lt;FQL&gt;&lt;Q&gt;036570-KR^FF_NET_INC(CAL_R,2018,,,,,M)&lt;/Q&gt;&lt;R&gt;1&lt;/R&gt;&lt;C&gt;1&lt;/C&gt;&lt;D xsi:type="xsd:double"&gt;418185.417757&lt;/D&gt;&lt;/FQL&gt;&lt;FQL&gt;&lt;Q&gt;036570-KR^FF_NET_INC(CAL_R,2019,,,,,M)&lt;/Q&gt;&lt;R&gt;1&lt;/R&gt;&lt;C&gt;1&lt;/C&gt;&lt;D xsi:type="xsd:double"&gt;359314.033&lt;/D&gt;&lt;/FQL&gt;&lt;FQL&gt;&lt;Q&gt;036570-KR^FE_ESTIMATE(NET_INC,MEAN,ANNUAL,2020,NOW,,,)&lt;/Q&gt;&lt;R&gt;1&lt;/R&gt;&lt;C&gt;1&lt;/C&gt;&lt;D xsi:type="xsd:double"&gt;812761.06&lt;/D&gt;&lt;/FQL&gt;&lt;FQL&gt;&lt;Q&gt;036570-KR^FE_ESTIMATE(NET_INC,MEAN,ANNUAL,2021,NOW,,,)&lt;/Q&gt;&lt;R&gt;1&lt;/R&gt;&lt;C&gt;1&lt;/C&gt;&lt;D xsi:type="xsd:double"&gt;994688&lt;/D&gt;&lt;/FQL&gt;&lt;FQL&gt;&lt;Q&gt;251270-KR^FF_NET_INC(CAL_R,2016,,,,,M)&lt;/Q&gt;&lt;R&gt;1&lt;/R&gt;&lt;C&gt;1&lt;/C&gt;&lt;D xsi:type="xsd:double"&gt;173984.003543&lt;/D&gt;&lt;/FQL&gt;&lt;FQL&gt;&lt;Q&gt;251270-KR^FF_NET_INC(CAL_R,2017,,,,,M)&lt;/Q&gt;&lt;R&gt;1&lt;/R&gt;&lt;C&gt;1&lt;/C&gt;&lt;D xsi:type="xsd:double"&gt;309809.278398&lt;/D&gt;&lt;/FQL&gt;&lt;FQL&gt;&lt;Q&gt;251270-KR^FF_NET_INC(CAL_R,2018,,,,,M)&lt;/Q&gt;&lt;R&gt;1&lt;/R&gt;&lt;C&gt;1&lt;/C&gt;&lt;D xsi:type="xsd:double"&gt;189618.902849&lt;/D&gt;&lt;/FQL&gt;&lt;FQL&gt;&lt;Q&gt;251270-KR^FF_NET_INC(CAL_R,2019,,,,,M)&lt;/Q&gt;&lt;R&gt;1&lt;/R&gt;&lt;C&gt;1&lt;/C&gt;&lt;D xsi:type="xsd:double"&gt;158735.881&lt;/D&gt;&lt;/FQL&gt;&lt;FQL&gt;&lt;Q&gt;251270-KR^FE_ESTIMATE(NET_INC,MEAN,ANNUAL,2020,NOW,,,)&lt;/Q&gt;&lt;R&gt;1&lt;/R&gt;&lt;C&gt;1&lt;/C&gt;&lt;D xsi:type="xsd:double"&gt;256420.92&lt;/D&gt;&lt;/FQL&gt;&lt;FQL&gt;&lt;Q&gt;251270-KR^FE_ESTIMATE(NET_INC,MEAN,ANNUAL,2021,NOW,,,)&lt;/Q&gt;&lt;R&gt;1&lt;/R&gt;&lt;C&gt;1&lt;/C&gt;&lt;D xsi:type="xsd:double"&gt;296038.34&lt;/D&gt;&lt;/FQL&gt;&lt;FQL&gt;&lt;Q&gt;3659-JP^FF_NET_INC(CAL_R,2016,,,,,M)&lt;/Q&gt;&lt;R&gt;1&lt;/R&gt;&lt;C&gt;1&lt;/C&gt;&lt;D xsi:type="xsd:double"&gt;20133&lt;/D&gt;&lt;/FQL&gt;&lt;FQL&gt;&lt;Q&gt;3659-JP^FF_NET_INC(CAL_R,2017,,,,,M)&lt;/Q&gt;&lt;R&gt;1&lt;/R&gt;&lt;C&gt;1&lt;/C&gt;&lt;D xsi:type="xsd:double"&gt;56750&lt;/D&gt;&lt;/FQL&gt;&lt;FQL&gt;&lt;Q&gt;3659-JP^FF_NET_INC(CAL_R,2018,,,,,M)&lt;/Q&gt;&lt;R&gt;1&lt;/R&gt;&lt;C&gt;1&lt;/C&gt;&lt;D xsi:type="xsd:double"&gt;107672&lt;/D&gt;&lt;/FQL&gt;&lt;FQL&gt;&lt;Q&gt;3659-JP^FF_NET_INC(CAL_R,2019,,,,,M)&lt;/Q&gt;&lt;R&gt;1&lt;/R&gt;&lt;C&gt;1&lt;/C&gt;&lt;D xsi:type="xsd:double"&gt;115664&lt;/D&gt;&lt;/FQL&gt;&lt;FQL&gt;&lt;Q&gt;3659-JP^FE_ESTIMATE(NET_INC,MEAN,ANNUAL,2020,NOW,,,)&lt;/Q&gt;&lt;R&gt;1&lt;/R&gt;&lt;C&gt;1&lt;/C&gt;&lt;D xsi:type="xsd:double"&gt;92830.12&lt;/D&gt;&lt;/FQL&gt;&lt;FQL&gt;&lt;Q&gt;3659-JP^FE_ESTIMATE(NET_INC,MEAN,ANNUAL,2021,NOW,,,)&lt;/Q&gt;&lt;R&gt;1&lt;/R&gt;&lt;C&gt;1&lt;/C&gt;&lt;D xsi:type="xsd:double"&gt;99628.49&lt;/D&gt;&lt;/FQL&gt;&lt;FQL&gt;&lt;Q&gt;6758-JP^FF_NET_INC(CAL_R,2016,,,,,M)&lt;/Q&gt;&lt;R&gt;1&lt;/R&gt;&lt;C&gt;1&lt;/C&gt;&lt;D xsi:type="xsd:double"&gt;-42698&lt;/D&gt;&lt;/FQL&gt;&lt;FQL&gt;&lt;Q&gt;6758-JP^FF_NET_INC(CAL_R,2017,,,,,M)&lt;/Q&gt;&lt;R&gt;1&lt;/R&gt;&lt;C&gt;1&lt;/C&gt;&lt;D xsi:type="xsd:double"&gt;535270&lt;/D&gt;&lt;/FQL&gt;&lt;FQL&gt;&lt;Q&gt;6758-JP^FF_NET_INC(CAL_R,2018,,,,,M)&lt;/Q&gt;&lt;R&gt;1&lt;/R&gt;&lt;C&gt;1&lt;/C&gt;&lt;D xsi:type="xsd:double"&gt;811584&lt;/D&gt;&lt;/FQL&gt;&lt;FQL&gt;&lt;Q&gt;6758-JP^FE_ESTIMATE(NET_INC,MEAN,ANNUAL,2019,NOW,,,)&lt;/Q&gt;&lt;R&gt;1&lt;/R&gt;&lt;C&gt;1&lt;/C&gt;&lt;D xsi:type="xsd:double"&gt;598581.44&lt;/D&gt;&lt;/FQL&gt;&lt;FQL&gt;&lt;Q&gt;6758-JP^FE_ESTIMATE(NET_INC,MEAN,ANNUAL,2020,NOW,,,)&lt;/Q&gt;&lt;R&gt;1&lt;/R&gt;&lt;C&gt;1&lt;/C&gt;&lt;D xsi:type="xsd:double"&gt;628136.6&lt;/D&gt;&lt;/FQL&gt;&lt;FQL&gt;&lt;Q&gt;6758-JP^FE_ESTIMATE(NET_INC,MEAN,ANNUAL,2021,NOW,,,)&lt;/Q&gt;&lt;R&gt;1&lt;/R&gt;&lt;C&gt;1&lt;/C&gt;&lt;D xsi:type="xsd:double"&gt;702267.4&lt;/D&gt;&lt;/FQL&gt;&lt;FQL&gt;&lt;Q&gt;7974-JP^FF_NET_INC(CAL_R,2016,,,,,M)&lt;/Q&gt;&lt;R&gt;1&lt;/R&gt;&lt;C&gt;1&lt;/C&gt;&lt;D xsi:type="xsd:double"&gt;78916&lt;/D&gt;&lt;/FQL&gt;&lt;FQL&gt;&lt;Q&gt;7974-JP^FF_NET_INC(CAL_R,2017,,,,,M)&lt;/Q&gt;&lt;R&gt;1&lt;/R&gt;&lt;C&gt;1&lt;/C&gt;&lt;D xsi:type="xsd:double"&gt;134770&lt;/D&gt;&lt;/FQL&gt;&lt;FQL&gt;&lt;Q&gt;7974-JP^FF_NET_INC(CAL_R,2018,,,,,M)&lt;/Q&gt;&lt;R&gt;1&lt;/R&gt;&lt;C&gt;1&lt;/C&gt;&lt;D xsi:type="xsd:double"&gt;173212&lt;/D&gt;&lt;/FQL&gt;&lt;FQL&gt;&lt;Q&gt;7974-JP^FE_ESTIMATE(NET_INC,MEAN,ANNUAL,2019,NOW,,,)&lt;/Q&gt;&lt;R&gt;1&lt;/R&gt;&lt;C&gt;1&lt;/C&gt;&lt;D xsi:type="xsd:double"&gt;229849.22&lt;/D&gt;&lt;/FQL&gt;&lt;FQL&gt;&lt;Q&gt;7974-JP^FE_ESTIMATE(NET_INC,MEAN,ANNUAL,2020,NOW,,,)&lt;/Q&gt;&lt;R&gt;1&lt;/R&gt;&lt;C&gt;1&lt;/C&gt;&lt;D xsi:type="xsd:double"&gt;277563.97&lt;/D&gt;&lt;/FQL&gt;&lt;FQL&gt;&lt;Q&gt;7974-JP^FE_ESTIMATE(NET_INC,MEAN,ANNUAL,2021,NOW,,,)&lt;/Q&gt;&lt;R&gt;1&lt;/R&gt;&lt;C&gt;1&lt;/C&gt;&lt;D xsi:type="xsd:double"&gt;283224.66&lt;/D&gt;&lt;/FQL&gt;&lt;FQL&gt;&lt;Q&gt;CTXS-US^FF_NET_INC(CAL_R,2016,,,,,M)&lt;/Q&gt;&lt;R&gt;1&lt;/R&gt;&lt;C&gt;1&lt;/C&gt;&lt;D xsi:type="xsd:double"&gt;469.855&lt;/D&gt;&lt;/FQL&gt;&lt;FQL&gt;&lt;Q&gt;CTXS-US^FF_NET_INC(CAL_R,2017,,,,,M)&lt;/Q&gt;&lt;R&gt;1&lt;/R&gt;&lt;C&gt;1&lt;/C&gt;&lt;D xsi:type="xsd:double"&gt;21.985&lt;/D&gt;&lt;/FQL&gt;&lt;FQL&gt;&lt;Q&gt;CTXS-US^FF_NET_INC(CAL_R,2018,,,,,M)&lt;/Q&gt;&lt;R&gt;1&lt;/R&gt;&lt;C&gt;1&lt;/C&gt;&lt;D xsi:type="xsd:double"&gt;575.667&lt;/D&gt;&lt;/FQL&gt;&lt;FQL&gt;&lt;Q&gt;CTXS-US^FF_NET_INC(CAL_R,2019,,,,,M)&lt;/Q&gt;&lt;R&gt;1&lt;/R&gt;&lt;C&gt;1&lt;/C&gt;&lt;D xsi:type="xsd:double"&gt;681.813&lt;/D&gt;&lt;/FQL&gt;&lt;FQL&gt;&lt;Q&gt;CTXS-US^FE_ESTIMATE(NET_INC,MEAN,ANNUAL,2020,NOW,,,)&lt;/Q&gt;&lt;R&gt;1&lt;/R&gt;&lt;C&gt;1&lt;/C&gt;&lt;D xsi:type="xsd:double"&gt;718.5283&lt;/D&gt;&lt;/FQL&gt;&lt;FQL&gt;&lt;Q&gt;CTXS-US^FE_ESTIMATE(NET_INC,MEAN,ANNUAL,2021,NOW,,,)&lt;/Q&gt;&lt;R&gt;1&lt;/R&gt;&lt;C&gt;1&lt;/C&gt;&lt;D xsi:type="xsd:double"&gt;795.04144&lt;/D&gt;&lt;/FQL&gt;&lt;FQL&gt;&lt;Q&gt;DISCA-US^FF_NET_INC(CAL_R,2016,,,,,M)&lt;/Q&gt;&lt;R&gt;1&lt;/R&gt;&lt;C&gt;1&lt;/C&gt;&lt;D xsi:type="xsd:double"&gt;1194&lt;/D&gt;&lt;/FQL&gt;&lt;FQL&gt;&lt;Q&gt;DISCA-US^FF_NET_INC(CAL_R,2017,,,,,M)&lt;/Q&gt;&lt;R&gt;1&lt;/R&gt;&lt;C&gt;1&lt;/C&gt;&lt;D xsi:type="xsd:double"&gt;-337&lt;/D&gt;&lt;/FQL&gt;&lt;FQL&gt;&lt;Q&gt;DISCA-US^FF_NET_INC(CAL_R,2018,,,,,M)&lt;/Q&gt;&lt;R&gt;1&lt;/R&gt;&lt;C&gt;1&lt;/C&gt;&lt;D xsi:type="xsd:double"&gt;589&lt;/D&gt;&lt;/FQL&gt;&lt;FQL&gt;&lt;Q&gt;DISCA-US^FE_ESTIMATE(NET_INC,MEAN,ANNUAL,2019,NOW,,,)&lt;/Q&gt;&lt;R&gt;1&lt;/R&gt;&lt;C&gt;1&lt;/C&gt;&lt;D xsi:type="xsd:double"&gt;2576.198&lt;/D&gt;&lt;/FQL&gt;&lt;FQL&gt;&lt;Q&gt;DISCA-US^FE_ESTIMATE(NET_INC,MEAN,ANNUAL,2020,NOW,,,)&lt;/Q&gt;&lt;R&gt;1&lt;/R&gt;&lt;C&gt;1&lt;/C&gt;&lt;D xsi:type="xsd:double"&gt;2627.7898&lt;/D&gt;&lt;/FQL&gt;&lt;FQL&gt;&lt;Q&gt;DISCA-US^FE_ESTIMATE(NET_INC,MEAN,ANNUAL,2021,NOW,,,)&lt;/Q&gt;&lt;R&gt;1&lt;/R&gt;&lt;C&gt;1&lt;/C&gt;&lt;D xsi:type="xsd:double"&gt;2752.7952&lt;/D&gt;&lt;/FQL&gt;&lt;FQL&gt;&lt;Q&gt;DXC-US^FF_NET_INC(CAL_R,2016,,,,,M)&lt;/Q&gt;&lt;R&gt;1&lt;/R&gt;&lt;C&gt;1&lt;/C&gt;&lt;D xsi:type="xsd:double"&gt;-76&lt;/D&gt;&lt;/FQL&gt;&lt;FQL&gt;&lt;Q&gt;DXC-US^FF_NET_INC(CAL_R,2017,,,,,M)&lt;/Q&gt;&lt;R&gt;1&lt;/R&gt;&lt;C&gt;1&lt;/C&gt;&lt;D xsi:type="xsd:double"&gt;845&lt;/D&gt;&lt;/FQL&gt;&lt;FQL&gt;&lt;Q&gt;DXC-US^FF_NET_INC(CAL_R,2018,,,,,M)&lt;/Q&gt;&lt;R&gt;1&lt;/R&gt;&lt;C&gt;1&lt;/C&gt;&lt;D xsi:type="xsd:double"&gt;1470&lt;/D&gt;&lt;/FQL&gt;&lt;FQL&gt;&lt;Q&gt;DXC-US^FE_ESTIMATE(NET_INC,MEAN,ANNUAL,2019,NOW,,,)&lt;/Q&gt;&lt;R&gt;1&lt;/R&gt;&lt;C&gt;1&lt;/C&gt;&lt;D xsi:type="xsd:double"&gt;1418.9124&lt;/D&gt;&lt;/FQL&gt;&lt;FQL&gt;&lt;Q&gt;DXC-US^FE_ESTIMATE(NET_INC,MEAN,ANNUAL,2020,NOW,,,)&lt;/Q&gt;&lt;R&gt;1&lt;/R&gt;&lt;C&gt;1&lt;/C&gt;&lt;D xsi:type="xsd:double"&gt;1373.1417&lt;/D&gt;&lt;/FQL&gt;&lt;FQL&gt;&lt;Q&gt;DXC-US^FE_ESTIMATE(NET_INC,MEAN,ANNUAL,2021,NOW,,,)&lt;/Q&gt;&lt;R&gt;1&lt;/R&gt;&lt;C&gt;1&lt;/C&gt;&lt;D xsi:type="xsd:double"&gt;1395.2117&lt;/D&gt;&lt;/FQL&gt;&lt;FQL&gt;&lt;Q&gt;EBAY-US^FF_NET_INC(CAL_R,2016,,,,,M)&lt;/Q&gt;&lt;R&gt;1&lt;/R&gt;&lt;C&gt;1&lt;/C&gt;&lt;D xsi:type="xsd:double"&gt;7285&lt;/D&gt;&lt;/FQL&gt;&lt;FQL&gt;&lt;Q&gt;EBAY-US^FF_NET_INC(CAL_R,2017,,,,,M)&lt;/Q&gt;&lt;R&gt;1&lt;/R&gt;&lt;C&gt;1&lt;/C&gt;&lt;D xsi:type="xsd:double"&gt;-1013&lt;/D&gt;&lt;/FQL&gt;&lt;FQL&gt;&lt;Q&gt;EBAY-US^FF_NET_INC(CAL_R,2018,,,,,M)&lt;/Q&gt;&lt;R&gt;1&lt;/R&gt;&lt;C&gt;1&lt;/C&gt;&lt;D xsi:type="xsd:double"&gt;2528&lt;/D&gt;&lt;/FQL&gt;&lt;FQL&gt;&lt;Q&gt;EBAY-US^FF_NET_INC(CAL_R,2019,,,,,M)&lt;/Q&gt;&lt;R&gt;1&lt;/R&gt;&lt;C&gt;1&lt;/C&gt;&lt;D xsi:type="xsd:double"&gt;1792&lt;/D&gt;&lt;/FQL&gt;&lt;FQL&gt;&lt;Q&gt;EBAY-US^FE_ESTIMATE(NET_INC,MEAN,ANNUAL,2020,NOW,,,)&lt;/Q&gt;&lt;R&gt;1&lt;/R&gt;&lt;C&gt;1&lt;/C&gt;&lt;D xsi:type="xsd:double"&gt;2312.2822&lt;/D&gt;&lt;/FQL&gt;&lt;FQL&gt;&lt;Q&gt;EBAY-US^FE_ESTIMATE(NET_INC,MEAN,ANNUAL,2021,NOW,,,)&lt;/Q&gt;&lt;R&gt;1&lt;/R&gt;&lt;C&gt;1&lt;/C&gt;&lt;D xsi:type="xsd:double"&gt;2479.108&lt;/D&gt;&lt;/FQL&gt;&lt;FQL&gt;&lt;Q&gt;EQIX-US^FF_NET_INC(CAL_R,2016,,,,,M)&lt;/Q&gt;&lt;R&gt;1&lt;/R&gt;&lt;C&gt;1&lt;/C&gt;&lt;D xsi:type="xsd:double"&gt;114.408&lt;/D&gt;&lt;/FQL&gt;&lt;FQL&gt;&lt;Q&gt;EQIX-US^FF_NET_INC(CAL_R,2017,,,,,M)&lt;/Q&gt;&lt;R&gt;1&lt;/R&gt;&lt;C&gt;1&lt;/C&gt;&lt;D xsi:type="xsd:double"&gt;232.982&lt;/D&gt;&lt;/FQL&gt;&lt;FQL&gt;&lt;Q&gt;EQIX-US^FF_NET_INC(CAL_R,2018,,,,,M)&lt;/Q&gt;&lt;R&gt;1&lt;/R&gt;&lt;C&gt;1&lt;/C&gt;&lt;D xsi:type="xsd:double"&gt;365.359&lt;/D&gt;&lt;/FQL&gt;&lt;FQL&gt;&lt;Q&gt;EQIX-US^FF_NET_INC(CAL_R,2019,,,,,M)&lt;/Q&gt;&lt;R&gt;1&lt;/R&gt;&lt;C&gt;1&lt;/C&gt;&lt;D xsi:type="xsd:double"&gt;507.45&lt;/D&gt;&lt;/FQL&gt;&lt;FQL&gt;&lt;Q&gt;EQIX-US^FE_ESTIMATE(NET_INC,MEAN,ANNUAL,2020,NOW,,,)&lt;/Q&gt;&lt;R&gt;1&lt;/R&gt;&lt;C&gt;1&lt;/C&gt;&lt;D xsi:type="xsd:double"&gt;672.3731&lt;/D&gt;&lt;/FQL&gt;&lt;FQL&gt;&lt;Q&gt;EQIX-US^FE_ESTIMATE(NET_INC,MEAN,ANNUAL,2021,NOW,,,)&lt;/Q&gt;&lt;R&gt;1&lt;/R&gt;&lt;C&gt;1&lt;/C&gt;&lt;D xsi:type="xsd:double"&gt;787.22473&lt;/D&gt;&lt;/FQL&gt;&lt;FQL&gt;&lt;Q&gt;EXPE-US^FF_NET_INC(CAL_R,2016,,,,,M)&lt;/Q&gt;&lt;R&gt;1&lt;/R&gt;&lt;C&gt;1&lt;/C&gt;&lt;D xsi:type="xsd:double"&gt;281.848&lt;/D&gt;&lt;/FQL&gt;&lt;FQL&gt;&lt;Q&gt;EXPE-US^FF_NET_INC(CAL_R,2017,,,,,M)&lt;/Q&gt;&lt;R&gt;1&lt;/R&gt;&lt;C&gt;1&lt;/C&gt;&lt;D xsi:type="xsd:double"&gt;377.964&lt;/D&gt;&lt;/FQL&gt;&lt;FQL&gt;&lt;Q&gt;EXPE-US^FF_NET_INC(CAL_R,2018,,,,,M)&lt;/Q&gt;&lt;R&gt;1&lt;/R&gt;&lt;C&gt;1&lt;/C&gt;&lt;D xsi:type="xsd:double"&gt;406&lt;/D&gt;&lt;/FQL&gt;&lt;FQL&gt;&lt;Q&gt;EXPE-US^FF_NET_INC(CAL_R,2019,,,,,M)&lt;/Q&gt;&lt;R&gt;1&lt;/R&gt;&lt;C&gt;1&lt;/C&gt;&lt;D xsi:type="xsd:double"&gt;565&lt;/D&gt;&lt;/FQL&gt;&lt;FQL&gt;&lt;Q&gt;EXPE-US^FE_ESTIMATE(NET_INC,MEAN,ANNUAL,2020,NOW,,,)&lt;/Q&gt;&lt;R&gt;1&lt;/R&gt;&lt;C&gt;1&lt;/C&gt;&lt;D xsi:type="xsd:double"&gt;1095.391&lt;/D&gt;&lt;/FQL&gt;&lt;FQL&gt;&lt;Q&gt;EXPE-US^FE_ESTIMATE(NET_INC,MEAN,ANNUAL,2021,NOW,,,)&lt;/Q&gt;&lt;R&gt;1&lt;/R&gt;&lt;C&gt;1&lt;/C&gt;&lt;D xsi:type="xsd:double"&gt;1278.6918&lt;/D&gt;&lt;/FQL&gt;&lt;FQL&gt;&lt;Q&gt;GRMN-US^FF_NET_INC(CAL_R,2016,,,,,M)&lt;/Q&gt;&lt;R&gt;1&lt;/R&gt;&lt;C&gt;1&lt;/C&gt;&lt;D xsi:type="xsd:double"&gt;510.814&lt;/D&gt;&lt;/FQL&gt;&lt;FQL&gt;&lt;Q&gt;GRMN-US^FF_NET_INC(CAL_R,2017,,,,,M)&lt;/Q&gt;&lt;R&gt;1&lt;/R&gt;&lt;C&gt;1&lt;/C&gt;&lt;D xsi:type="xsd:double"&gt;709.007&lt;/D&gt;&lt;/FQL&gt;&lt;FQL&gt;&lt;Q&gt;GRMN-US^FF_NET_INC(CAL_R,2018,,,,,M)&lt;/Q&gt;&lt;R&gt;1&lt;/R&gt;&lt;C&gt;1&lt;/C&gt;&lt;D xsi:type="xsd:double"&gt;694.08&lt;/D&gt;&lt;/FQL&gt;&lt;FQL&gt;&lt;Q&gt;GRMN-US^FF_NET_INC(CAL_R,2019,,,,,M)&lt;/Q&gt;&lt;R&gt;1&lt;/R&gt;&lt;C&gt;1&lt;/C&gt;&lt;D xsi:type="xsd:double"&gt;952.486&lt;/D&gt;&lt;/FQL&gt;&lt;FQL&gt;&lt;Q&gt;GRMN-US^FE_ESTIMATE(NET_INC,MEAN,ANNUAL,2020,NOW,,,)&lt;/Q&gt;&lt;R&gt;1&lt;/R&gt;&lt;C&gt;1&lt;/C&gt;&lt;D xsi:type="xsd:double"&gt;887.5898&lt;/D&gt;&lt;/FQL&gt;&lt;FQL&gt;&lt;Q&gt;GRMN-US^FE_ESTIMATE(NET_INC,MEAN,ANNUAL,2021,NOW,,,)&lt;/Q&gt;&lt;R&gt;1&lt;/R&gt;&lt;C&gt;1&lt;/C&gt;&lt;D xsi:type="xsd:double"&gt;917.1659&lt;/D&gt;&lt;/FQL&gt;&lt;FQL&gt;&lt;Q&gt;HAS-US^FF_NET_INC(CAL_R,2016,,,,,M)&lt;/Q&gt;&lt;R&gt;1&lt;/R&gt;&lt;C&gt;1&lt;/C&gt;&lt;D xsi:type="xsd:double"&gt;551.38&lt;/D&gt;&lt;/FQL&gt;&lt;FQL&gt;&lt;Q&gt;HAS-US^FF_NET_INC(CAL_R,2017,,,,,M)&lt;/Q&gt;&lt;R&gt;1&lt;/R&gt;&lt;C&gt;1&lt;/C&gt;&lt;D xsi:type="xsd:double"&gt;396.607&lt;/D&gt;&lt;/FQL&gt;&lt;FQL&gt;&lt;Q&gt;HAS-US^FF_NET_INC(CAL_R,2018,,,,,M)&lt;/Q&gt;&lt;R&gt;1&lt;/R&gt;&lt;C&gt;1&lt;/C&gt;&lt;D xsi:type="xsd:double"&gt;220.434&lt;/D&gt;&lt;/FQL&gt;&lt;FQL&gt;&lt;Q&gt;HAS-US^FF_NET_INC(CAL_R,2019,,,,,M)&lt;/Q&gt;&lt;R&gt;1&lt;/R&gt;&lt;C&gt;1&lt;/C&gt;&lt;D xsi:type="xsd:double"&gt;520.454&lt;/D&gt;&lt;/FQL&gt;&lt;FQL&gt;&lt;Q&gt;HAS-US^FE_ESTIMATE(NET_INC,MEAN,ANNUAL,2020,NOW,,,)&lt;/Q&gt;&lt;R&gt;1&lt;/R&gt;&lt;C&gt;1&lt;/C&gt;&lt;D xsi:type="xsd:double"&gt;736.58167&lt;/D&gt;&lt;/FQL&gt;&lt;FQL&gt;&lt;Q&gt;HAS-US^FE_ESTIMATE(NET_INC,MEAN,ANNUAL,2021,NOW,,,)&lt;/Q&gt;&lt;R&gt;1&lt;/R&gt;&lt;C&gt;1&lt;/C&gt;&lt;D xsi:type="xsd:double"&gt;773.2671&lt;/D&gt;&lt;/FQL&gt;&lt;FQL&gt;&lt;Q&gt;IPG-US-US^FF_NET_INC(CAL_R,2016,,,,,M)&lt;/Q&gt;&lt;R&gt;1&lt;/R&gt;&lt;C&gt;1&lt;/C&gt;&lt;D xsi:type="xsd:double"&gt;608.5&lt;/D&gt;&lt;/FQL&gt;&lt;FQL&gt;&lt;Q&gt;IPG-US-US^FF_NET_INC(CAL_R,2017,,,,,M)&lt;/Q&gt;&lt;R&gt;1&lt;/R&gt;&lt;C&gt;1&lt;/C&gt;&lt;D xsi:type="xsd:double"&gt;554.4&lt;/D&gt;&lt;/FQL&gt;&lt;FQL&gt;&lt;Q&gt;IPG-US-US^FF_NET_INC(CAL_R,2018,,,,,M)&lt;/Q&gt;&lt;R&gt;1&lt;/R&gt;&lt;C&gt;1&lt;/C&gt;&lt;D xsi:type="xsd:double"&gt;618.9&lt;/D&gt;&lt;/FQL&gt;&lt;FQL&gt;&lt;Q&gt;IPG-US-US^FF_NET_INC(CAL_R,2019,,,,,M)&lt;/Q&gt;&lt;R&gt;1&lt;/R&gt;&lt;C&gt;1&lt;/C&gt;&lt;D xsi:type="xsd:double"&gt;656&lt;/D&gt;&lt;/FQL&gt;&lt;FQL&gt;&lt;Q&gt;IPG-US-US^FE_ESTIMATE(NET_INC,MEAN,ANNUAL,2020,NOW,,,)&lt;/Q&gt;&lt;R&gt;1&lt;/R&gt;&lt;C&gt;1&lt;/C&gt;&lt;D xsi:type="xsd:double"&gt;739.1689&lt;/D&gt;&lt;/FQL&gt;&lt;FQL&gt;&lt;Q&gt;IPG-US-US^FE_ESTIMATE(NET_INC,MEAN,ANNUAL,2021,NOW,,,)&lt;/Q&gt;&lt;R&gt;1&lt;/R&gt;&lt;C&gt;1&lt;/C&gt;&lt;D xsi:type="xsd:double"&gt;781.72437&lt;/D&gt;&lt;/FQL&gt;&lt;FQL&gt;&lt;Q&gt;NLSN-US^FF_NET_INC(CAL_R,2016,,,,,M)&lt;/Q&gt;&lt;R&gt;1&lt;/R&gt;&lt;C&gt;1&lt;/C&gt;&lt;D xsi:type="xsd:double"&gt;502&lt;/D&gt;&lt;/FQL&gt;&lt;FQL&gt;&lt;Q&gt;NLSN-US^FF_NET_INC(CAL_R,2017,,,,,M)&lt;/Q&gt;&lt;R&gt;1&lt;/R&gt;&lt;C&gt;1&lt;/C&gt;&lt;D xsi:type="xsd:double"&gt;429&lt;/D&gt;&lt;/FQL&gt;&lt;FQL&gt;&lt;Q&gt;NLSN-US^FF_NET_INC(CAL_R,2018,,,,,M)&lt;/Q&gt;&lt;R&gt;1&lt;/R&gt;&lt;C&gt;1&lt;/C&gt;&lt;D xsi:type="xsd:double"&gt;-712&lt;/D&gt;&lt;/FQL&gt;&lt;FQL&gt;&lt;Q&gt;NLSN-US^FE_ESTIMATE(NET_INC,MEAN,ANNUAL,2019,NOW,,,)&lt;/Q&gt;&lt;R&gt;1&lt;/R&gt;&lt;C&gt;1&lt;/C&gt;&lt;D xsi:type="xsd:double"&gt;636.02484&lt;/D&gt;&lt;/FQL&gt;&lt;FQL&gt;&lt;Q&gt;NLSN-US^FE_ESTIMATE(NET_INC,MEAN,ANNUAL,2020,NOW,,,)&lt;/Q&gt;&lt;R&gt;1&lt;/R&gt;&lt;C&gt;1&lt;/C&gt;&lt;D xsi:type="xsd:double"&gt;636.51886&lt;/D&gt;&lt;/FQL&gt;&lt;FQL&gt;&lt;Q&gt;NLSN-US^FE_ESTIMATE(NET_INC,MEAN,ANNUAL,2021,NOW,,,)&lt;/Q&gt;&lt;R&gt;1&lt;/R&gt;&lt;C&gt;1&lt;/C&gt;&lt;D xsi:type="xsd:double"&gt;693.7782&lt;/D&gt;&lt;/FQL&gt;&lt;FQL&gt;&lt;Q&gt;SQ-US^FF_NET_INC(CAL_R,2016,,,,,M)&lt;/Q&gt;&lt;R&gt;1&lt;/R&gt;&lt;C&gt;1&lt;/C&gt;&lt;D xsi:type="xsd:double"&gt;-171.59&lt;/D&gt;&lt;/FQL&gt;&lt;FQL&gt;&lt;Q&gt;SQ-US^FF_NET_INC(CAL_R,2017,,,,,M)&lt;/Q&gt;&lt;R&gt;1&lt;/R&gt;&lt;C&gt;1&lt;/C&gt;&lt;D xsi:type="xsd:double"&gt;-62.813&lt;/D&gt;&lt;/FQL&gt;&lt;FQL&gt;&lt;Q&gt;SQ-US^FF_NET_INC(CAL_R,2018,,,,,M)&lt;/Q&gt;&lt;R&gt;1&lt;/R&gt;&lt;C&gt;1&lt;/C&gt;&lt;D xsi:type="xsd:double"&gt;-38.453&lt;/D&gt;&lt;/FQL&gt;&lt;FQL&gt;&lt;Q&gt;SQ-US^FE_ESTIMATE(NET_INC,MEAN,ANNUAL,2019,NOW,,,)&lt;/Q&gt;&lt;R&gt;1&lt;/R&gt;&lt;C&gt;1&lt;/C&gt;&lt;D xsi:type="xsd:double"&gt;381.8832&lt;/D&gt;&lt;/FQL&gt;&lt;FQL&gt;&lt;Q&gt;SQ-US^FE_ESTIMATE(NET_INC,MEAN,ANNUAL,2020,NOW,,,)&lt;/Q&gt;&lt;R&gt;1&lt;/R&gt;&lt;C&gt;1&lt;/C&gt;&lt;D xsi:type="xsd:double"&gt;469.9594&lt;/D&gt;&lt;/FQL&gt;&lt;FQL&gt;&lt;Q&gt;SQ-US^FE_ESTIMATE(NET_INC,MEAN,ANNUAL,2021,NOW,,,)&lt;/Q&gt;&lt;R&gt;1&lt;/R&gt;&lt;C&gt;1&lt;/C&gt;&lt;D xsi:type="xsd:double"&gt;665.68536&lt;/D&gt;&lt;/FQL&gt;&lt;FQL&gt;&lt;Q&gt;VRSN-US^FF_NET_INC(CAL_R,2016,,,,,M)&lt;/Q&gt;&lt;R&gt;1&lt;/R&gt;&lt;C&gt;1&lt;/C&gt;&lt;D xsi:type="xsd:double"&gt;440.645&lt;/D&gt;&lt;/FQL&gt;&lt;FQL&gt;&lt;Q&gt;VRSN-US^FF_NET_INC(CAL_R,2017,,,,,M)&lt;/Q&gt;&lt;R&gt;1&lt;/R&gt;&lt;C&gt;1&lt;/C&gt;&lt;D xsi:type="xsd:double"&gt;457.248&lt;/D&gt;&lt;/FQL&gt;&lt;FQL&gt;&lt;Q&gt;VRSN-US^FF_NET_INC(CAL_R,2018,,,,,M)&lt;/Q&gt;&lt;R&gt;1&lt;/R&gt;&lt;C&gt;1&lt;/C&gt;&lt;D xsi:type="xsd:double"&gt;582.489&lt;/D&gt;&lt;/FQL&gt;&lt;FQL&gt;&lt;Q&gt;VRSN-US^FF_NET_INC(CAL_R,2019,,,,,M)&lt;/Q&gt;&lt;R&gt;1&lt;/R&gt;&lt;C&gt;1&lt;/C&gt;&lt;D xsi:type="xsd:double"&gt;612.299&lt;/D&gt;&lt;/FQL&gt;&lt;FQL&gt;&lt;Q&gt;VRSN-US^FE_ESTIMATE(NET_INC,MEAN,ANNUAL,2020,NOW,,,)&lt;/Q&gt;&lt;R&gt;1&lt;/R&gt;&lt;C&gt;1&lt;/C&gt;&lt;D xsi:type="xsd:double"&gt;606.9157&lt;/D&gt;&lt;/FQL&gt;&lt;FQL&gt;&lt;Q&gt;VRSN-US^FE_ESTIMATE(NET_INC,MEAN,ANNUAL,2021,NOW,,,)&lt;/Q&gt;&lt;R&gt;1&lt;/R&gt;&lt;C&gt;1&lt;/C&gt;&lt;D xsi:type="xsd:double"&gt;664.59045&lt;/D&gt;&lt;/FQL&gt;&lt;FQL&gt;&lt;Q&gt;WHR-US^FF_NET_INC(CAL_R,2016,,,,,M)&lt;/Q&gt;&lt;R&gt;1&lt;/R&gt;&lt;C&gt;1&lt;/C&gt;&lt;D xsi:type="xsd:double"&gt;888&lt;/D&gt;&lt;/FQL&gt;&lt;FQL&gt;&lt;Q&gt;WHR-US^FF_NET_INC(CAL_R,2017,,,,,M)&lt;/Q&gt;&lt;R&gt;1&lt;/R&gt;&lt;C&gt;1&lt;/C&gt;&lt;D xsi:type="xsd:double"&gt;350&lt;/D&gt;&lt;/FQL&gt;&lt;FQL&gt;&lt;Q&gt;WHR-US^FF_NET_INC(CAL_R,2018,,,,,M)&lt;/Q&gt;&lt;R&gt;1&lt;/R&gt;&lt;C&gt;1&lt;/C&gt;&lt;D xsi:type="xsd:double"&gt;-183&lt;/D&gt;&lt;/FQL&gt;&lt;FQL&gt;&lt;Q&gt;WHR-US^FF_NET_INC(CAL_R,2019,,,,,M)&lt;/Q&gt;&lt;R&gt;1&lt;/R&gt;&lt;C&gt;1&lt;/C&gt;&lt;D xsi:type="xsd:double"&gt;1184&lt;/D&gt;&lt;/FQL&gt;&lt;FQL&gt;&lt;Q&gt;WHR-US^FE_ESTIMATE(NET_INC,MEAN,ANNUAL,2020,NOW,,,)&lt;/Q&gt;&lt;R&gt;1&lt;/R&gt;&lt;C&gt;1&lt;/C&gt;&lt;D xsi:type="xsd:double"&gt;1003.27875&lt;/D&gt;&lt;/FQL&gt;&lt;FQL&gt;&lt;Q&gt;WHR-US^FE_ESTIMATE(NET_INC,MEAN,ANNUAL,2021,NOW,,,)&lt;/Q&gt;&lt;R&gt;1&lt;/R&gt;&lt;C&gt;1&lt;/C&gt;&lt;D xsi:type="xsd:double"&gt;1072.3893&lt;/D&gt;&lt;/FQL&gt;&lt;FQL&gt;&lt;Q&gt;CREE-US^FF_NET_INC(CAL_R,2016,,,,,M)&lt;/Q&gt;&lt;R&gt;1&lt;/R&gt;&lt;C&gt;1&lt;/C&gt;&lt;D xsi:type="xsd:double"&gt;-3.707&lt;/D&gt;&lt;/FQL&gt;&lt;FQL&gt;&lt;Q&gt;CREE-US^FF_NET_INC(CAL_R,2017,,,,,M)&lt;/Q&gt;&lt;R&gt;1&lt;/R&gt;&lt;C&gt;1&lt;/C&gt;&lt;D xsi:type="xsd:double"&gt;-111.039&lt;/D&gt;&lt;/FQL&gt;&lt;FQL&gt;&lt;Q&gt;CREE-US^FF_NET_INC(CAL_R,2018,,,,,M)&lt;/Q&gt;&lt;R&gt;1&lt;/R&gt;&lt;C&gt;1&lt;/C&gt;&lt;D xsi:type="xsd:double"&gt;-40.107&lt;/D&gt;&lt;/FQL&gt;&lt;FQL&gt;&lt;Q&gt;CREE-US^FE_ESTIMATE(NET_INC,MEAN,ANNUAL,2019,NOW,,,)&lt;/Q&gt;&lt;R&gt;1&lt;/R&gt;&lt;C&gt;1&lt;/C&gt;&lt;D xsi:type="xsd:double"&gt;-375.1&lt;/D&gt;&lt;/FQL&gt;&lt;FQL&gt;&lt;Q&gt;CREE-US^FE_ESTIMATE(NET_INC,MEAN,ANNUAL,2020,NOW,,,)&lt;/Q&gt;&lt;R&gt;1&lt;/R&gt;&lt;C&gt;1&lt;/C&gt;&lt;D xsi:type="xsd:double"&gt;-188.04759&lt;/D&gt;&lt;/FQL&gt;&lt;FQL&gt;&lt;Q&gt;CREE-US^FE_ESTIMATE(NET_INC,MEAN,ANNUAL,2021,NOW,,,)&lt;/Q&gt;&lt;R&gt;1&lt;/R&gt;&lt;C&gt;1&lt;/C&gt;&lt;D xsi:type="xsd:double"&gt;-85.88696&lt;/D&gt;&lt;/FQL&gt;&lt;FQL&gt;&lt;Q&gt;SSTK-US^FF_NET_INC(CAL_R,2016,,,,,M)&lt;/Q&gt;&lt;R&gt;1&lt;/R&gt;&lt;C&gt;1&lt;/C&gt;&lt;D xsi:type="xsd:double"&gt;32.628&lt;/D&gt;&lt;/FQL&gt;&lt;FQL&gt;&lt;Q&gt;SSTK-US^FF_NET_INC(CAL_R,2017,,,,,M)&lt;/Q&gt;&lt;R&gt;1&lt;/R&gt;&lt;C&gt;1&lt;/C&gt;&lt;D xsi:type="xsd:double"&gt;16.727&lt;/D&gt;&lt;/FQL&gt;&lt;FQL&gt;&lt;Q&gt;SSTK-US^FF_NET_INC(CAL_R,2018,,,,,M)&lt;/Q&gt;&lt;R&gt;1&lt;/R&gt;&lt;C&gt;1&lt;/C&gt;&lt;D xsi:type="xsd:double"&gt;54.687&lt;/D&gt;&lt;/FQL&gt;&lt;FQL&gt;&lt;Q&gt;SSTK-US^FF_NET_INC(CAL_R,2019,,,,,M)&lt;/Q&gt;&lt;R&gt;1&lt;/R&gt;&lt;C&gt;1&lt;/C&gt;&lt;D xsi:type="xsd:double"&gt;20.108&lt;/D&gt;&lt;/FQL&gt;&lt;FQL&gt;&lt;Q&gt;SSTK-US^FE_ESTIMATE(NET_INC,MEAN,ANNUAL,2020,NOW,,,)&lt;/Q&gt;&lt;R&gt;1&lt;/R&gt;&lt;C&gt;1&lt;/C&gt;&lt;D xsi:type="xsd:double"&gt;26.617&lt;/D&gt;&lt;/FQL&gt;&lt;FQL&gt;&lt;Q&gt;SSTK-US^FE_ESTIMATE(NET_INC,MEAN,ANNUAL,2021,NOW,,,)&lt;/Q&gt;&lt;R&gt;1&lt;/R&gt;&lt;C&gt;1&lt;/C&gt;&lt;D xsi:type="xsd:double"&gt;33.144&lt;/D&gt;&lt;/FQL&gt;&lt;FQL&gt;&lt;Q&gt;YELP-US^FF_NET_INC(CAL_R,2016,,,,,M)&lt;/Q&gt;&lt;R&gt;1&lt;/R&gt;&lt;C&gt;1&lt;/C&gt;&lt;D xsi:type="xsd:double"&gt;-4.67&lt;/D&gt;&lt;/FQL&gt;&lt;FQL&gt;&lt;Q&gt;YELP-US^FF_NET_INC(CAL_R,2017,,,,,M)&lt;/Q&gt;&lt;R&gt;1&lt;/R&gt;&lt;C&gt;1&lt;/C&gt;&lt;D xsi:type="xsd:double"&gt;152.995&lt;/D&gt;&lt;/FQL&gt;&lt;FQL&gt;&lt;Q&gt;YELP-US^FF_NET_INC(CAL_R,2018,,,,,M)&lt;/Q&gt;&lt;R&gt;1&lt;/R&gt;&lt;C&gt;1&lt;/C&gt;&lt;D xsi:type="xsd:double"&gt;55.35&lt;/D&gt;&lt;/FQL&gt;&lt;FQL&gt;&lt;Q&gt;YELP-US^FF_NET_INC(CAL_R,2019,,,,,M)&lt;/Q&gt;&lt;R&gt;1&lt;/R&gt;&lt;C&gt;1&lt;/C&gt;&lt;D xsi:type="xsd:double"&gt;40.881&lt;/D&gt;&lt;/FQL&gt;&lt;FQL&gt;&lt;Q&gt;YELP-US^FE_ESTIMATE(NET_INC,MEAN,ANNUAL,2020,NOW,,,)&lt;/Q&gt;&lt;R&gt;1&lt;/R&gt;&lt;C&gt;1&lt;/C&gt;&lt;D xsi:type="xsd:double"&gt;68.40503&lt;/D&gt;&lt;/FQL&gt;&lt;FQL&gt;&lt;Q&gt;YELP-US^FE_ESTIMATE(NET_INC,MEAN,ANNUAL,2021,NOW,,,)&lt;/Q&gt;&lt;R&gt;1&lt;/R&gt;&lt;C&gt;1&lt;/C&gt;&lt;D xsi:type="xsd:double"&gt;94.12744&lt;/D&gt;&lt;/FQL&gt;&lt;FQL&gt;&lt;Q&gt;2382-TW^FF_NET_INC(CAL_R,2016,,,,,M)&lt;/Q&gt;&lt;R&gt;1&lt;/R&gt;&lt;C&gt;1&lt;/C&gt;&lt;D xsi:type="xsd:double"&gt;15138.164&lt;/D&gt;&lt;/FQL&gt;&lt;FQL&gt;&lt;Q&gt;2382-TW^FF_NET_INC(CAL_R,2017,,,,,M)&lt;/Q&gt;&lt;R&gt;1&lt;/R&gt;&lt;C&gt;1&lt;/C&gt;&lt;D xsi:type="xsd:double"&gt;14367.092&lt;/D&gt;&lt;/FQL&gt;&lt;FQL&gt;&lt;Q&gt;2382-TW^FF_NET_INC(CAL_R,2018,,,,,M)&lt;/Q&gt;&lt;R&gt;1&lt;/R&gt;&lt;C&gt;1&lt;/C&gt;&lt;D xsi:type="xsd:double"&gt;15118.553&lt;/D&gt;&lt;/FQL&gt;&lt;FQL&gt;&lt;Q&gt;2382-TW^FE_ESTIMATE(NET_INC,MEAN,ANNUAL,2019,NOW,,,)&lt;/Q&gt;&lt;R&gt;1&lt;/R&gt;&lt;C&gt;1&lt;/C&gt;&lt;D xsi:type="xsd:double"&gt;16294.929&lt;/D&gt;&lt;/FQL&gt;&lt;FQL&gt;&lt;Q&gt;2382-TW^FE_ESTIMATE(NET_INC,MEAN,ANNUAL,2020,NOW,,,)&lt;/Q&gt;&lt;R&gt;1&lt;/R&gt;&lt;C&gt;1&lt;/C&gt;&lt;D xsi:type="xsd:double"&gt;17880.771&lt;/D&gt;&lt;/FQL&gt;&lt;FQL&gt;&lt;Q&gt;2382-TW^FE_ESTIMATE(NET_INC,MEAN,ANNUAL,2021,NOW,,,)&lt;/Q&gt;&lt;R&gt;1&lt;/R&gt;&lt;C&gt;1&lt;/C&gt;&lt;D xsi:type="xsd:double"&gt;20235.87&lt;/D&gt;&lt;/FQL&gt;&lt;FQL&gt;&lt;Q&gt;CSIQ-US^FF_NET_INC(CAL_R,2016,,,,,M)&lt;/Q&gt;&lt;R&gt;1&lt;/R&gt;&lt;C&gt;1&lt;/C&gt;&lt;D xsi:type="xsd:double"&gt;65.249&lt;/D&gt;&lt;/FQL&gt;&lt;FQL&gt;&lt;Q&gt;CSIQ-US^FF_NET_INC(CAL_R,2017,,,,,M)&lt;/Q&gt;&lt;R&gt;1&lt;/R&gt;&lt;C&gt;1&lt;/C&gt;&lt;D xsi:type="xsd:double"&gt;99.572000000121&lt;/D&gt;&lt;/FQL&gt;&lt;FQL&gt;&lt;Q&gt;CSIQ-US^FF_NET_INC(CAL_R,2018,,,,,M)&lt;/Q&gt;&lt;R&gt;1&lt;/R&gt;&lt;C&gt;1&lt;/C&gt;&lt;D xsi:type="xsd:double"&gt;237.07000000025&lt;/D&gt;&lt;/FQL&gt;&lt;FQL&gt;&lt;Q&gt;CSIQ-US^FE_ESTIMATE(NET_INC,MEAN,ANNUAL,2019,NOW,,,)&lt;/Q&gt;&lt;R&gt;1&lt;/R&gt;&lt;C&gt;1&lt;/C&gt;&lt;D xsi:type="xsd:double"&gt;129.496&lt;/D&gt;&lt;/FQL&gt;&lt;FQL&gt;&lt;Q&gt;CSIQ-US^FE_ESTIMATE(NET_INC,MEAN,ANNUAL,2020,NOW,,,)&lt;/Q&gt;&lt;R&gt;1&lt;/R&gt;&lt;C&gt;1&lt;/C&gt;&lt;D xsi:type="xsd:double"&gt;178.9465&lt;/D&gt;&lt;/FQL&gt;&lt;FQL&gt;&lt;Q&gt;CSIQ-US^FE_ESTIMATE(NET_INC,MEAN,ANNUAL,2021,NOW,,,)&lt;/Q&gt;&lt;R&gt;1&lt;/R&gt;&lt;C&gt;1&lt;/C&gt;&lt;D xsi:type="xsd:double"&gt;147.4857&lt;/D&gt;&lt;/FQL&gt;&lt;FQL&gt;&lt;Q&gt;I-US^FF_NET_INC(CAL_R,2016,,,,,M)&lt;/Q&gt;&lt;R&gt;1&lt;/R&gt;&lt;C&gt;1&lt;/C&gt;&lt;D xsi:type="xsd:double"&gt;990.197&lt;/D&gt;&lt;/FQL&gt;&lt;FQL&gt;&lt;Q&gt;I-US^FF_NET_INC(CAL_R,2017,,,,,M)&lt;/Q&gt;&lt;R&gt;1&lt;/R&gt;&lt;C&gt;1&lt;/C&gt;&lt;D xsi:type="xsd:double"&gt;-178.728&lt;/D&gt;&lt;/FQL&gt;&lt;FQL&gt;&lt;Q&gt;I-US^FF_NET_INC(CAL_R,2018,,,,,M)&lt;/Q&gt;&lt;R&gt;1&lt;/R&gt;&lt;C&gt;1&lt;/C&gt;&lt;D xsi:type="xsd:double"&gt;-599.605&lt;/D&gt;&lt;/FQL&gt;&lt;FQL&gt;&lt;Q&gt;I-US^FF_NET_INC(CAL_R,2019,,,,,M)&lt;/Q&gt;&lt;R&gt;1&lt;/R&gt;&lt;C&gt;1&lt;/C&gt;&lt;D xsi:type="xsd:double"&gt;-913.595&lt;/D&gt;&lt;/FQL&gt;&lt;FQL&gt;&lt;Q&gt;I-US^FE_ESTIMATE(NET_INC,MEAN,ANNUAL,2020,NOW,,,)&lt;/Q&gt;&lt;R&gt;1&lt;/R&gt;&lt;C&gt;1&lt;/C&gt;&lt;D xsi:type="xsd:double"&gt;-512.90424&lt;/D&gt;&lt;/FQL&gt;&lt;FQL&gt;&lt;Q&gt;I-US^FE_ESTIMATE(NET_INC,MEAN,ANNUAL,2021,NOW,,,)&lt;/Q&gt;&lt;R&gt;1&lt;/R&gt;&lt;C&gt;1&lt;/C&gt;&lt;D xsi:type="xsd:double"&gt;-427.65433&lt;/D&gt;&lt;/FQL&gt;&lt;FQL&gt;&lt;Q&gt;010950-KR^FF_NET_INC(CAL_R,2016,,,,,M)&lt;/Q&gt;&lt;R&gt;1&lt;/R&gt;&lt;C&gt;1&lt;/C&gt;&lt;D xsi:type="xsd:double"&gt;1205364&lt;/D&gt;&lt;/FQL&gt;&lt;FQL&gt;&lt;Q&gt;010950-KR^FF_NET_INC(CAL_R,2017,,,,,M)&lt;/Q&gt;&lt;R&gt;1&lt;/R&gt;&lt;C&gt;1&lt;/C&gt;&lt;D xsi:type="xsd:double"&gt;1246489&lt;/D&gt;&lt;/FQL&gt;&lt;FQL&gt;&lt;Q&gt;010950-KR^FF_NET_INC(CAL_R,2018,,,,,M)&lt;/Q&gt;&lt;R&gt;1&lt;/R&gt;&lt;C&gt;1&lt;/C&gt;&lt;D xsi:type="xsd:double"&gt;258035&lt;/D&gt;&lt;/FQL&gt;&lt;FQL&gt;&lt;Q&gt;010950-KR^FF_NET_INC(CAL_R,2019,,,,,M)&lt;/Q&gt;&lt;R&gt;1&lt;/R&gt;&lt;C&gt;1&lt;/C&gt;&lt;D xsi:type="xsd:double"&gt;86500&lt;/D&gt;&lt;/FQL&gt;&lt;FQL&gt;&lt;Q&gt;010950-KR^FE_ESTIMATE(NET_INC,MEAN,ANNUAL,2020,NOW,,,)&lt;/Q&gt;&lt;R&gt;1&lt;/R&gt;&lt;C&gt;1&lt;/C&gt;&lt;D xsi:type="xsd:double"&gt;783556.5&lt;/D&gt;&lt;/FQL&gt;&lt;FQL&gt;&lt;Q&gt;010950-KR^FE_ESTIMATE(NET_INC,MEAN,ANNUAL,2021,NOW,,,)&lt;/Q&gt;&lt;R&gt;1&lt;/R&gt;&lt;C&gt;1&lt;/C&gt;&lt;D xsi:type="xsd:double"&gt;916556.75&lt;/D&gt;&lt;/FQL&gt;&lt;FQL&gt;&lt;Q&gt;1619-HK^FF_NET_INC(CAL_R,2016,,,,,M)&lt;/Q&gt;&lt;R&gt;1&lt;/R&gt;&lt;C&gt;1&lt;/C&gt;&lt;D xsi:type="xsd:double"&gt;1052.74508124995&lt;/D&gt;&lt;/FQL&gt;&lt;FQL&gt;&lt;Q&gt;1619-HK^FF_NET_INC(CAL_R,2017,,,,,M)&lt;/Q&gt;&lt;R&gt;1&lt;/R&gt;&lt;C&gt;1&lt;/C&gt;&lt;D xsi:type="xsd:double"&gt;649.649157161455&lt;/D&gt;&lt;/FQL&gt;&lt;FQL&gt;&lt;Q&gt;1619-HK^FF_NET_INC(CAL_R,2018,,,,,M)&lt;/Q&gt;&lt;R&gt;1&lt;/R&gt;&lt;C&gt;1&lt;/C&gt;&lt;D xsi:type="xsd:double"&gt;155.281904824246&lt;/D&gt;&lt;/FQL&gt;&lt;FQL&gt;&lt;Q&gt;1619-HK^FE_ESTIMATE(NET_INC,MEAN,ANNUAL,2019,NOW,,,)&lt;/Q&gt;&lt;R&gt;0&lt;/R&gt;&lt;C&gt;0&lt;/C&gt;&lt;/FQL&gt;&lt;FQL&gt;&lt;Q&gt;1619-HK^FE_ESTIMATE(NET_INC,MEAN,ANNUAL,2020,NOW,,,)&lt;/Q&gt;&lt;R&gt;0&lt;/R&gt;&lt;C&gt;0&lt;/C&gt;&lt;/FQL&gt;&lt;FQL&gt;&lt;Q&gt;1619-HK^FE_ESTIMATE(NET_INC,MEAN,ANNUAL,2021,NOW,,,)&lt;/Q&gt;&lt;R&gt;0&lt;/R&gt;&lt;C&gt;0&lt;/C&gt;&lt;/FQL&gt;&lt;FQL&gt;&lt;Q&gt;VVV-US^FF_NET_INC(CAL_R,2016,,,,,M)&lt;/Q&gt;&lt;R&gt;1&lt;/R&gt;&lt;C&gt;1&lt;/C&gt;&lt;D xsi:type="xsd:double"&gt;279.7&lt;/D&gt;&lt;/FQL&gt;&lt;FQL&gt;&lt;Q&gt;VVV-US^FF_NET_INC(CAL_R,2017,,,,,M)&lt;/Q&gt;&lt;R&gt;1&lt;/R&gt;&lt;C&gt;1&lt;/C&gt;&lt;D xsi:type="xsd:double"&gt;222&lt;/D&gt;&lt;/FQL&gt;&lt;FQL&gt;&lt;Q&gt;VVV-US^FF_NET_INC(CAL_R,2</t>
        </r>
      </text>
    </comment>
    <comment ref="A6" authorId="0">
      <text>
        <r>
          <rPr>
            <b/>
            <sz val="9"/>
            <color indexed="81"/>
            <rFont val="Tahoma"/>
            <family val="2"/>
          </rPr>
          <t>018,,,,,M)&lt;/Q&gt;&lt;R&gt;1&lt;/R&gt;&lt;C&gt;1&lt;/C&gt;&lt;D xsi:type="xsd:double"&gt;229&lt;/D&gt;&lt;/FQL&gt;&lt;FQL&gt;&lt;Q&gt;VVV-US^FE_ESTIMATE(NET_INC,MEAN,ANNUAL,2019,NOW,,,)&lt;/Q&gt;&lt;R&gt;1&lt;/R&gt;&lt;C&gt;1&lt;/C&gt;&lt;D xsi:type="xsd:double"&gt;208&lt;/D&gt;&lt;/FQL&gt;&lt;FQL&gt;&lt;Q&gt;VVV-US^FE_ESTIMATE(NET_INC,MEAN,ANNUAL,2020,NOW,,,)&lt;/Q&gt;&lt;R&gt;1&lt;/R&gt;&lt;C&gt;1&lt;/C&gt;&lt;D xsi:type="xsd:double"&gt;280.66174&lt;/D&gt;&lt;/FQL&gt;&lt;FQL&gt;&lt;Q&gt;VVV-US^FE_ESTIMATE(NET_INC,MEAN,ANNUAL,2021,NOW,,,)&lt;/Q&gt;&lt;R&gt;1&lt;/R&gt;&lt;C&gt;1&lt;/C&gt;&lt;D xsi:type="xsd:double"&gt;313.05286&lt;/D&gt;&lt;/FQL&gt;&lt;FQL&gt;&lt;Q&gt;694-HK^FF_NET_INC(CAL_R,2016,,,,,M)&lt;/Q&gt;&lt;R&gt;1&lt;/R&gt;&lt;C&gt;1&lt;/C&gt;&lt;D xsi:type="xsd:double"&gt;2080.95454212124&lt;/D&gt;&lt;/FQL&gt;&lt;FQL&gt;&lt;Q&gt;694-HK^FF_NET_INC(CAL_R,2017,,,,,M)&lt;/Q&gt;&lt;R&gt;1&lt;/R&gt;&lt;C&gt;1&lt;/C&gt;&lt;D xsi:type="xsd:double"&gt;2998.5575024516&lt;/D&gt;&lt;/FQL&gt;&lt;FQL&gt;&lt;Q&gt;694-HK^FF_NET_INC(CAL_R,2018,,,,,M)&lt;/Q&gt;&lt;R&gt;1&lt;/R&gt;&lt;C&gt;1&lt;/C&gt;&lt;D xsi:type="xsd:double"&gt;3401.8167136537&lt;/D&gt;&lt;/FQL&gt;&lt;FQL&gt;&lt;Q&gt;694-HK^FE_ESTIMATE(NET_INC,MEAN,ANNUAL,2019,NOW,,,)&lt;/Q&gt;&lt;R&gt;1&lt;/R&gt;&lt;C&gt;1&lt;/C&gt;&lt;D xsi:type="xsd:double"&gt;2574.8745&lt;/D&gt;&lt;/FQL&gt;&lt;FQL&gt;&lt;Q&gt;694-HK^FE_ESTIMATE(NET_INC,MEAN,ANNUAL,2020,NOW,,,)&lt;/Q&gt;&lt;R&gt;1&lt;/R&gt;&lt;C&gt;1&lt;/C&gt;&lt;D xsi:type="xsd:double"&gt;1696.0503&lt;/D&gt;&lt;/FQL&gt;&lt;FQL&gt;&lt;Q&gt;694-HK^FE_ESTIMATE(NET_INC,MEAN,ANNUAL,2021,NOW,,,)&lt;/Q&gt;&lt;R&gt;1&lt;/R&gt;&lt;C&gt;1&lt;/C&gt;&lt;D xsi:type="xsd:double"&gt;1438.0055&lt;/D&gt;&lt;/FQL&gt;&lt;FQL&gt;&lt;Q&gt;ADP-FR^FF_NET_INC(CAL_R,2016,,,,,M)&lt;/Q&gt;&lt;R&gt;1&lt;/R&gt;&lt;C&gt;1&lt;/C&gt;&lt;D xsi:type="xsd:double"&gt;435&lt;/D&gt;&lt;/FQL&gt;&lt;FQL&gt;&lt;Q&gt;ADP-FR^FF_NET_INC(CAL_R,2017,,,,,M)&lt;/Q&gt;&lt;R&gt;1&lt;/R&gt;&lt;C&gt;1&lt;/C&gt;&lt;D xsi:type="xsd:double"&gt;571&lt;/D&gt;&lt;/FQL&gt;&lt;FQL&gt;&lt;Q&gt;ADP-FR^FF_NET_INC(CAL_R,2018,,,,,M)&lt;/Q&gt;&lt;R&gt;1&lt;/R&gt;&lt;C&gt;1&lt;/C&gt;&lt;D xsi:type="xsd:double"&gt;610&lt;/D&gt;&lt;/FQL&gt;&lt;FQL&gt;&lt;Q&gt;ADP-FR^FF_NET_INC(CAL_R,2019,,,,,M)&lt;/Q&gt;&lt;R&gt;1&lt;/R&gt;&lt;C&gt;1&lt;/C&gt;&lt;D xsi:type="xsd:double"&gt;533&lt;/D&gt;&lt;/FQL&gt;&lt;FQL&gt;&lt;Q&gt;ADP-FR^FE_ESTIMATE(NET_INC,MEAN,ANNUAL,2020,NOW,,,)&lt;/Q&gt;&lt;R&gt;1&lt;/R&gt;&lt;C&gt;1&lt;/C&gt;&lt;D xsi:type="xsd:double"&gt;624.6914&lt;/D&gt;&lt;/FQL&gt;&lt;FQL&gt;&lt;Q&gt;ADP-FR^FE_ESTIMATE(NET_INC,MEAN,ANNUAL,2021,NOW,,,)&lt;/Q&gt;&lt;R&gt;1&lt;/R&gt;&lt;C&gt;1&lt;/C&gt;&lt;D xsi:type="xsd:double"&gt;702.0078&lt;/D&gt;&lt;/FQL&gt;&lt;FQL&gt;&lt;Q&gt;5246-MY^FF_NET_INC(CAL_R,2016,,,,,M)&lt;/Q&gt;&lt;R&gt;1&lt;/R&gt;&lt;C&gt;1&lt;/C&gt;&lt;D xsi:type="xsd:double"&gt;636.981&lt;/D&gt;&lt;/FQL&gt;&lt;FQL&gt;&lt;Q&gt;5246-MY^FF_NET_INC(CAL_R,2017,,,,,M)&lt;/Q&gt;&lt;R&gt;1&lt;/R&gt;&lt;C&gt;1&lt;/C&gt;&lt;D xsi:type="xsd:double"&gt;651.511&lt;/D&gt;&lt;/FQL&gt;&lt;FQL&gt;&lt;Q&gt;5246-MY^FF_NET_INC(CAL_R,2018,,,,,M)&lt;/Q&gt;&lt;R&gt;1&lt;/R&gt;&lt;C&gt;1&lt;/C&gt;&lt;D xsi:type="xsd:double"&gt;533.474&lt;/D&gt;&lt;/FQL&gt;&lt;FQL&gt;&lt;Q&gt;5246-MY^FF_NET_INC(CAL_R,2019,,,,,M)&lt;/Q&gt;&lt;R&gt;1&lt;/R&gt;&lt;C&gt;1&lt;/C&gt;&lt;D xsi:type="xsd:double"&gt;590.896&lt;/D&gt;&lt;/FQL&gt;&lt;FQL&gt;&lt;Q&gt;5246-MY^FE_ESTIMATE(NET_INC,MEAN,ANNUAL,2020,NOW,,,)&lt;/Q&gt;&lt;R&gt;1&lt;/R&gt;&lt;C&gt;1&lt;/C&gt;&lt;D xsi:type="xsd:double"&gt;664.88306&lt;/D&gt;&lt;/FQL&gt;&lt;FQL&gt;&lt;Q&gt;5246-MY^FE_ESTIMATE(NET_INC,MEAN,ANNUAL,2021,NOW,,,)&lt;/Q&gt;&lt;R&gt;1&lt;/R&gt;&lt;C&gt;1&lt;/C&gt;&lt;D xsi:type="xsd:double"&gt;710.2053&lt;/D&gt;&lt;/FQL&gt;&lt;FQL&gt;&lt;Q&gt;WTE-CA^FF_NET_INC(CAL_R,2016,,,,,M)&lt;/Q&gt;&lt;R&gt;1&lt;/R&gt;&lt;C&gt;1&lt;/C&gt;&lt;D xsi:type="xsd:double"&gt;119.422&lt;/D&gt;&lt;/FQL&gt;&lt;FQL&gt;&lt;Q&gt;WTE-CA^FF_NET_INC(CAL_R,2017,,,,,M)&lt;/Q&gt;&lt;R&gt;1&lt;/R&gt;&lt;C&gt;1&lt;/C&gt;&lt;D xsi:type="xsd:double"&gt;109.392&lt;/D&gt;&lt;/FQL&gt;&lt;FQL&gt;&lt;Q&gt;WTE-CA^FF_NET_INC(CAL_R,2018,,,,,M)&lt;/Q&gt;&lt;R&gt;1&lt;/R&gt;&lt;C&gt;1&lt;/C&gt;&lt;D xsi:type="xsd:double"&gt;124.709&lt;/D&gt;&lt;/FQL&gt;&lt;FQL&gt;&lt;Q&gt;WTE-CA^FE_ESTIMATE(NET_INC,MEAN,ANNUAL,2019,NOW,,,)&lt;/Q&gt;&lt;R&gt;1&lt;/R&gt;&lt;C&gt;1&lt;/C&gt;&lt;D xsi:type="xsd:double"&gt;136.86667&lt;/D&gt;&lt;/FQL&gt;&lt;FQL&gt;&lt;Q&gt;WTE-CA^FE_ESTIMATE(NET_INC,MEAN,ANNUAL,2020,NOW,,,)&lt;/Q&gt;&lt;R&gt;1&lt;/R&gt;&lt;C&gt;1&lt;/C&gt;&lt;D xsi:type="xsd:double"&gt;121.03333&lt;/D&gt;&lt;/FQL&gt;&lt;FQL&gt;&lt;Q&gt;WTE-CA^FE_ESTIMATE(NET_INC,MEAN,ANNUAL,2021,NOW,,,)&lt;/Q&gt;&lt;R&gt;1&lt;/R&gt;&lt;C&gt;1&lt;/C&gt;&lt;D xsi:type="xsd:double"&gt;86.76667&lt;/D&gt;&lt;/FQL&gt;&lt;FQL&gt;&lt;Q&gt;C6L-SG^FF_NET_INC(CAL_R,2016,,,,,M)&lt;/Q&gt;&lt;R&gt;1&lt;/R&gt;&lt;C&gt;1&lt;/C&gt;&lt;D xsi:type="xsd:double"&gt;723.4&lt;/D&gt;&lt;/FQL&gt;&lt;FQL&gt;&lt;Q&gt;C6L-SG^FF_NET_INC(CAL_R,2017,,,,,M)&lt;/Q&gt;&lt;R&gt;1&lt;/R&gt;&lt;C&gt;1&lt;/C&gt;&lt;D xsi:type="xsd:double"&gt;882.2&lt;/D&gt;&lt;/FQL&gt;&lt;FQL&gt;&lt;Q&gt;C6L-SG^FF_NET_INC(CAL_R,2018,,,,,M)&lt;/Q&gt;&lt;R&gt;1&lt;/R&gt;&lt;C&gt;1&lt;/C&gt;&lt;D xsi:type="xsd:double"&gt;761.2&lt;/D&gt;&lt;/FQL&gt;&lt;FQL&gt;&lt;Q&gt;C6L-SG^FE_ESTIMATE(NET_INC,MEAN,ANNUAL,2019,NOW,,,)&lt;/Q&gt;&lt;R&gt;1&lt;/R&gt;&lt;C&gt;1&lt;/C&gt;&lt;D xsi:type="xsd:double"&gt;503.9689&lt;/D&gt;&lt;/FQL&gt;&lt;FQL&gt;&lt;Q&gt;C6L-SG^FE_ESTIMATE(NET_INC,MEAN,ANNUAL,2020,NOW,,,)&lt;/Q&gt;&lt;R&gt;1&lt;/R&gt;&lt;C&gt;1&lt;/C&gt;&lt;D xsi:type="xsd:double"&gt;580.1953&lt;/D&gt;&lt;/FQL&gt;&lt;FQL&gt;&lt;Q&gt;C6L-SG^FE_ESTIMATE(NET_INC,MEAN,ANNUAL,2021,NOW,,,)&lt;/Q&gt;&lt;R&gt;1&lt;/R&gt;&lt;C&gt;1&lt;/C&gt;&lt;D xsi:type="xsd:double"&gt;750.7804&lt;/D&gt;&lt;/FQL&gt;&lt;FQL&gt;&lt;Q&gt;AAL-US^FF_NET_INC(CAL_R,2016,,,,,M)&lt;/Q&gt;&lt;R&gt;1&lt;/R&gt;&lt;C&gt;1&lt;/C&gt;&lt;D xsi:type="xsd:double"&gt;2676&lt;/D&gt;&lt;/FQL&gt;&lt;FQL&gt;&lt;Q&gt;AAL-US^FF_NET_INC(CAL_R,2017,,,,,M)&lt;/Q&gt;&lt;R&gt;1&lt;/R&gt;&lt;C&gt;1&lt;/C&gt;&lt;D xsi:type="xsd:double"&gt;1282&lt;/D&gt;&lt;/FQL&gt;&lt;FQL&gt;&lt;Q&gt;AAL-US^FF_NET_INC(CAL_R,2018,,,,,M)&lt;/Q&gt;&lt;R&gt;1&lt;/R&gt;&lt;C&gt;1&lt;/C&gt;&lt;D xsi:type="xsd:double"&gt;1412&lt;/D&gt;&lt;/FQL&gt;&lt;FQL&gt;&lt;Q&gt;AAL-US^FF_NET_INC(CAL_R,2019,,,,,M)&lt;/Q&gt;&lt;R&gt;1&lt;/R&gt;&lt;C&gt;1&lt;/C&gt;&lt;D xsi:type="xsd:double"&gt;1686&lt;/D&gt;&lt;/FQL&gt;&lt;FQL&gt;&lt;Q&gt;AAL-US^FE_ESTIMATE(NET_INC,MEAN,ANNUAL,2020,NOW,,,)&lt;/Q&gt;&lt;R&gt;1&lt;/R&gt;&lt;C&gt;1&lt;/C&gt;&lt;D xsi:type="xsd:double"&gt;2172.7087&lt;/D&gt;&lt;/FQL&gt;&lt;FQL&gt;&lt;Q&gt;AAL-US^FE_ESTIMATE(NET_INC,MEAN,ANNUAL,2021,NOW,,,)&lt;/Q&gt;&lt;R&gt;1&lt;/R&gt;&lt;C&gt;1&lt;/C&gt;&lt;D xsi:type="xsd:double"&gt;2364.635&lt;/D&gt;&lt;/FQL&gt;&lt;FQL&gt;&lt;Q&gt;ATVI-US^FF_EBITDA(CAL_R,2016,,,,,M)&lt;/Q&gt;&lt;R&gt;1&lt;/R&gt;&lt;C&gt;1&lt;/C&gt;&lt;D xsi:type="xsd:double"&gt;2473&lt;/D&gt;&lt;/FQL&gt;&lt;FQL&gt;&lt;Q&gt;ATVI-US^FF_EBITDA(CAL_R,2017,,,,,M)&lt;/Q&gt;&lt;R&gt;1&lt;/R&gt;&lt;C&gt;1&lt;/C&gt;&lt;D xsi:type="xsd:double"&gt;2512&lt;/D&gt;&lt;/FQL&gt;&lt;FQL&gt;&lt;Q&gt;ATVI-US^FF_EBITDA(CAL_R,2018,,,,,M)&lt;/Q&gt;&lt;R&gt;1&lt;/R&gt;&lt;C&gt;1&lt;/C&gt;&lt;D xsi:type="xsd:double"&gt;3015&lt;/D&gt;&lt;/FQL&gt;&lt;FQL&gt;&lt;Q&gt;ATVI-US^FF_EBITDA(CAL_R,2019,,,,,M)&lt;/Q&gt;&lt;R&gt;1&lt;/R&gt;&lt;C&gt;1&lt;/C&gt;&lt;D xsi:type="xsd:double"&gt;2186&lt;/D&gt;&lt;/FQL&gt;&lt;FQL&gt;&lt;Q&gt;ATVI-US^FE_ESTIMATE(EBITDA,MEAN,ANNUAL,2020,NOW,,,)&lt;/Q&gt;&lt;R&gt;1&lt;/R&gt;&lt;C&gt;1&lt;/C&gt;&lt;D xsi:type="xsd:double"&gt;2537.0298&lt;/D&gt;&lt;/FQL&gt;&lt;FQL&gt;&lt;Q&gt;ATVI-US^FE_ESTIMATE(EBITDA,MEAN,ANNUAL,2021,NOW,,,)&lt;/Q&gt;&lt;R&gt;1&lt;/R&gt;&lt;C&gt;1&lt;/C&gt;&lt;D xsi:type="xsd:double"&gt;2892.7761&lt;/D&gt;&lt;/FQL&gt;&lt;FQL&gt;&lt;Q&gt;NTES-US^FF_EBITDA(CAL_R,2016,,,,,M)&lt;/Q&gt;&lt;R&gt;1&lt;/R&gt;&lt;C&gt;1&lt;/C&gt;&lt;D xsi:type="xsd:double"&gt;2140.85206624053&lt;/D&gt;&lt;/FQL&gt;&lt;FQL&gt;&lt;Q&gt;NTES-US^FF_EBITDA(CAL_R,2017,,,,,M)&lt;/Q&gt;&lt;R&gt;1&lt;/R&gt;&lt;C&gt;1&lt;/C&gt;&lt;D xsi:type="xsd:double"&gt;2002.55351185174&lt;/D&gt;&lt;/FQL&gt;&lt;FQL&gt;&lt;Q&gt;NTES-US^FF_EBITDA(CAL_R,2018,,,,,M)&lt;/Q&gt;&lt;R&gt;1&lt;/R&gt;&lt;C&gt;1&lt;/C&gt;&lt;D xsi:type="xsd:double"&gt;1495.96200772147&lt;/D&gt;&lt;/FQL&gt;&lt;FQL&gt;&lt;Q&gt;NTES-US^FE_ESTIMATE(EBITDA,MEAN,ANNUAL,2019,NOW,,,)&lt;/Q&gt;&lt;R&gt;1&lt;/R&gt;&lt;C&gt;1&lt;/C&gt;&lt;D xsi:type="xsd:double"&gt;2237.9172&lt;/D&gt;&lt;/FQL&gt;&lt;FQL&gt;&lt;Q&gt;NTES-US^FE_ESTIMATE(EBITDA,MEAN,ANNUAL,2020,NOW,,,)&lt;/Q&gt;&lt;R&gt;1&lt;/R&gt;&lt;C&gt;1&lt;/C&gt;&lt;D xsi:type="xsd:double"&gt;2598.593&lt;/D&gt;&lt;/FQL&gt;&lt;FQL&gt;&lt;Q&gt;NTES-US^FE_ESTIMATE(EBITDA,MEAN,ANNUAL,2021,NOW,,,)&lt;/Q&gt;&lt;R&gt;1&lt;/R&gt;&lt;C&gt;1&lt;/C&gt;&lt;D xsi:type="xsd:double"&gt;2950.5059&lt;/D&gt;&lt;/FQL&gt;&lt;FQL&gt;&lt;Q&gt;EA-US^FF_EBITDA(CAL_R,2016,,,,,M)&lt;/Q&gt;&lt;R&gt;1&lt;/R&gt;&lt;C&gt;1&lt;/C&gt;&lt;D xsi:type="xsd:double"&gt;1254&lt;/D&gt;&lt;/FQL&gt;&lt;FQL&gt;&lt;Q&gt;EA-US^FF_EBITDA(CAL_R,2017,,,,,M)&lt;/Q&gt;&lt;R&gt;1&lt;/R&gt;&lt;C&gt;1&lt;/C&gt;&lt;D xsi:type="xsd:double"&gt;1583&lt;/D&gt;&lt;/FQL&gt;&lt;FQL&gt;&lt;Q&gt;EA-US^FF_EBITDA(CAL_R,2018,,,,,M)&lt;/Q&gt;&lt;R&gt;1&lt;/R&gt;&lt;C&gt;1&lt;/C&gt;&lt;D xsi:type="xsd:double"&gt;1806&lt;/D&gt;&lt;/FQL&gt;&lt;FQL&gt;&lt;Q&gt;EA-US^FE_ESTIMATE(EBITDA,MEAN,ANNUAL,2019,NOW,,,)&lt;/Q&gt;&lt;R&gt;1&lt;/R&gt;&lt;C&gt;1&lt;/C&gt;&lt;D xsi:type="xsd:double"&gt;1761.9001&lt;/D&gt;&lt;/FQL&gt;&lt;FQL&gt;&lt;Q&gt;EA-US^FE_ESTIMATE(EBITDA,MEAN,ANNUAL,2020,NOW,,,)&lt;/Q&gt;&lt;R&gt;1&lt;/R&gt;&lt;C&gt;1&lt;/C&gt;&lt;D xsi:type="xsd:double"&gt;1858.4403&lt;/D&gt;&lt;/FQL&gt;&lt;FQL&gt;&lt;Q&gt;EA-US^FE_ESTIMATE(EBITDA,MEAN,ANNUAL,2021,NOW,,,)&lt;/Q&gt;&lt;R&gt;1&lt;/R&gt;&lt;C&gt;1&lt;/C&gt;&lt;D xsi:type="xsd:double"&gt;2087.5408&lt;/D&gt;&lt;/FQL&gt;&lt;FQL&gt;&lt;Q&gt;TTWO-US^FF_EBITDA(CAL_R,2016,,,,,M)&lt;/Q&gt;&lt;R&gt;1&lt;/R&gt;&lt;C&gt;1&lt;/C&gt;&lt;D xsi:type="xsd:double"&gt;225.075&lt;/D&gt;&lt;/FQL&gt;&lt;FQL&gt;&lt;Q&gt;TTWO-US^FF_EBITDA(CAL_R,2017,,,,,M)&lt;/Q&gt;&lt;R&gt;1&lt;/R&gt;&lt;C&gt;1&lt;/C&gt;&lt;D xsi:type="xsd:double"&gt;374.673&lt;/D&gt;&lt;/FQL&gt;&lt;FQL&gt;&lt;Q&gt;TTWO-US^FF_EBITDA(CAL_R,2018,,,,,M)&lt;/Q&gt;&lt;R&gt;1&lt;/R&gt;&lt;C&gt;1&lt;/C&gt;&lt;D xsi:type="xsd:double"&gt;504.586&lt;/D&gt;&lt;/FQL&gt;&lt;FQL&gt;&lt;Q&gt;TTWO-US^FE_ESTIMATE(EBITDA,MEAN,ANNUAL,2019,NOW,,,)&lt;/Q&gt;&lt;R&gt;1&lt;/R&gt;&lt;C&gt;1&lt;/C&gt;&lt;D xsi:type="xsd:double"&gt;646.34766&lt;/D&gt;&lt;/FQL&gt;&lt;FQL&gt;&lt;Q&gt;TTWO-US^FE_ESTIMATE(EBITDA,MEAN,ANNUAL,2020,NOW,,,)&lt;/Q&gt;&lt;R&gt;1&lt;/R&gt;&lt;C&gt;1&lt;/C&gt;&lt;D xsi:type="xsd:double"&gt;649.7646&lt;/D&gt;&lt;/FQL&gt;&lt;FQL&gt;&lt;Q&gt;TTWO-US^FE_ESTIMATE(EBITDA,MEAN,ANNUAL,2021,NOW,,,)&lt;/Q&gt;&lt;R&gt;1&lt;/R&gt;&lt;C&gt;1&lt;/C&gt;&lt;D xsi:type="xsd:double"&gt;827.80756&lt;/D&gt;&lt;/FQL&gt;&lt;FQL&gt;&lt;Q&gt;UBI-FR^FF_EBITDA(CAL_R,2016,,,,,M)&lt;/Q&gt;&lt;R&gt;1&lt;/R&gt;&lt;C&gt;1&lt;/C&gt;&lt;D xsi:type="xsd:double"&gt;630.88&lt;/D&gt;&lt;/FQL&gt;&lt;FQL&gt;&lt;Q&gt;UBI-FR^FF_EBITDA(CAL_R,2017,,,,,M)&lt;/Q&gt;&lt;R&gt;1&lt;/R&gt;&lt;C&gt;1&lt;/C&gt;&lt;D xsi:type="xsd:double"&gt;725.1605&lt;/D&gt;&lt;/FQL&gt;&lt;FQL&gt;&lt;Q&gt;UBI-FR^FF_EBITDA(CAL_R,2018,,,,,M)&lt;/Q&gt;&lt;R&gt;1&lt;/R&gt;&lt;C&gt;1&lt;/C&gt;&lt;D xsi:type="xsd:double"&gt;861.478&lt;/D&gt;&lt;/FQL&gt;&lt;FQL&gt;&lt;Q&gt;UBI-FR^FE_ESTIMATE(EBITDA,MEAN,ANNUAL,2019,NOW,,,)&lt;/Q&gt;&lt;R&gt;1&lt;/R&gt;&lt;C&gt;1&lt;/C&gt;&lt;D xsi:type="xsd:double"&gt;640.6124&lt;/D&gt;&lt;/FQL&gt;&lt;FQL&gt;&lt;Q&gt;UBI-FR^FE_ESTIMATE(EBITDA,MEAN,ANNUAL,2020,NOW,,,)&lt;/Q&gt;&lt;R&gt;1&lt;/R&gt;&lt;C&gt;1&lt;/C&gt;&lt;D xsi:type="xsd:double"&gt;1321.1813&lt;/D&gt;&lt;/FQL&gt;&lt;FQL&gt;&lt;Q&gt;UBI-FR^FE_ESTIMATE(EBITDA,MEAN,ANNUAL,2021,NOW,,,)&lt;/Q&gt;&lt;R&gt;1&lt;/R&gt;&lt;C&gt;1&lt;/C&gt;&lt;D xsi:type="xsd:double"&gt;1455.9333&lt;/D&gt;&lt;/FQL&gt;&lt;FQL&gt;&lt;Q&gt;ZNGA-US^FF_EBITDA(CAL_R,2016,,,,,M)&lt;/Q&gt;&lt;R&gt;1&lt;/R&gt;&lt;C&gt;1&lt;/C&gt;&lt;D xsi:type="xsd:double"&gt;-62.961&lt;/D&gt;&lt;/FQL&gt;&lt;FQL&gt;&lt;Q&gt;ZNGA-US^FF_EBITDA(CAL_R,2017,,,,,M)&lt;/Q&gt;&lt;R&gt;1&lt;/R&gt;&lt;C&gt;1&lt;/C&gt;&lt;D xsi:type="xsd:double"&gt;67.877&lt;/D&gt;&lt;/FQL&gt;&lt;FQL&gt;&lt;Q&gt;ZNGA-US^FF_EBITDA(CAL_R,2018,,,,,M)&lt;/Q&gt;&lt;R&gt;1&lt;/R&gt;&lt;C&gt;1&lt;/C&gt;&lt;D xsi:type="xsd:double"&gt;68.52&lt;/D&gt;&lt;/FQL&gt;&lt;FQL&gt;&lt;Q&gt;ZNGA-US^FF_EBITDA(CAL_R,2019,,,,,M)&lt;/Q&gt;&lt;R&gt;1&lt;/R&gt;&lt;C&gt;1&lt;/C&gt;&lt;D xsi:type="xsd:double"&gt;143.751&lt;/D&gt;&lt;/FQL&gt;&lt;FQL&gt;&lt;Q&gt;ZNGA-US^FE_ESTIMATE(EBITDA,MEAN,ANNUAL,2020,NOW,,,)&lt;/Q&gt;&lt;R&gt;1&lt;/R&gt;&lt;C&gt;1&lt;/C&gt;&lt;D xsi:type="xsd:double"&gt;362.52493&lt;/D&gt;&lt;/FQL&gt;&lt;FQL&gt;&lt;Q&gt;ZNGA-US^FE_ESTIMATE(EBITDA,MEAN,ANNUAL,2021,NOW,,,)&lt;/Q&gt;&lt;R&gt;1&lt;/R&gt;&lt;C&gt;1&lt;/C&gt;&lt;D xsi:type="xsd:double"&gt;429.43207&lt;/D&gt;&lt;/FQL&gt;&lt;FQL&gt;&lt;Q&gt;GLUU-US^FF_EBITDA(CAL_R,2016,,,,,M)&lt;/Q&gt;&lt;R&gt;1&lt;/R&gt;&lt;C&gt;1&lt;/C&gt;&lt;D xsi:type="xsd:double"&gt;-70&lt;/D&gt;&lt;/FQL&gt;&lt;FQL&gt;&lt;Q&gt;GLUU-US^FF_EBITDA(CAL_R,2017,,,,,M)&lt;/Q&gt;&lt;R&gt;1&lt;/R&gt;&lt;C&gt;1&lt;/C&gt;&lt;D xsi:type="xsd:double"&gt;-84.87&lt;/D&gt;&lt;/FQL&gt;&lt;FQL&gt;&lt;Q&gt;GLUU-US^FF_EBITDA(CAL_R,2018,,,,,M)&lt;/Q&gt;&lt;R&gt;1&lt;/R&gt;&lt;C&gt;1&lt;/C&gt;&lt;D xsi:type="xsd:double"&gt;3.024&lt;/D&gt;&lt;/FQL&gt;&lt;FQL&gt;&lt;Q&gt;GLUU-US^FF_EBITDA(CAL_R,2019,,,,,M)&lt;/Q&gt;&lt;R&gt;1&lt;/R&gt;&lt;C&gt;1&lt;/C&gt;&lt;D xsi:type="xsd:double"&gt;17.829&lt;/D&gt;&lt;/FQL&gt;&lt;FQL&gt;&lt;Q&gt;GLUU-US^FE_ESTIMATE(EBITDA,MEAN,ANNUAL,2020,NOW,,,)&lt;/Q&gt;&lt;R&gt;1&lt;/R&gt;&lt;C&gt;1&lt;/C&gt;&lt;D xsi:type="xsd:double"&gt;41.535904&lt;/D&gt;&lt;/FQL&gt;&lt;FQL&gt;&lt;Q&gt;GLUU-US^FE_ESTIMATE(EBITDA,MEAN,ANNUAL,2021,NOW,,,)&lt;/Q&gt;&lt;R&gt;1&lt;/R&gt;&lt;C&gt;1&lt;/C&gt;&lt;D xsi:type="xsd:double"&gt;68.415985&lt;/D&gt;&lt;/FQL&gt;&lt;FQL&gt;&lt;Q&gt;CYOU-US^FF_EBITDA(CAL_R,2016,,,,,M)&lt;/Q&gt;&lt;R&gt;1&lt;/R&gt;&lt;C&gt;1&lt;/C&gt;&lt;D xsi:type="xsd:double"&gt;198.694888591224&lt;/D&gt;&lt;/FQL&gt;&lt;FQL&gt;&lt;Q&gt;CYOU-US^FF_EBITDA(CAL_R,2017,,,,,M)&lt;/Q&gt;&lt;R&gt;1&lt;/R&gt;&lt;C&gt;1&lt;/C&gt;&lt;D xsi:type="xsd:double"&gt;147.283060788665&lt;/D&gt;&lt;/FQL&gt;&lt;FQL&gt;&lt;Q&gt;CYOU-US^FF_EBITDA(CAL_R,2018,,,,,M)&lt;/Q&gt;&lt;R&gt;1&lt;/R&gt;&lt;C&gt;1&lt;/C&gt;&lt;D xsi:type="xsd:double"&gt;176.605369458263&lt;/D&gt;&lt;/FQL&gt;&lt;FQL&gt;&lt;Q&gt;CYOU-US^FE_ESTIMATE(EBITDA,MEAN,ANNUAL,2019,NOW,,,)&lt;/Q&gt;&lt;R&gt;1&lt;/R&gt;&lt;C&gt;1&lt;/C&gt;&lt;D xsi:type="xsd:double"&gt;153.0486&lt;/D&gt;&lt;/FQL&gt;&lt;FQL&gt;&lt;Q&gt;CYOU-US^FE_ESTIMATE(EBITDA,MEAN,ANNUAL,2020,NOW,,,)&lt;/Q&gt;&lt;R&gt;1&lt;/R&gt;&lt;C&gt;1&lt;/C&gt;&lt;D xsi:type="xsd:double"&gt;124.737114&lt;/D&gt;&lt;/FQL&gt;&lt;FQL&gt;&lt;Q&gt;CYOU-US^FE_ESTIMATE(EBITDA,MEAN,ANNUAL,2021,NOW,,,)&lt;/Q&gt;&lt;R&gt;1&lt;/R&gt;&lt;C&gt;1&lt;/C&gt;&lt;D xsi:type="xsd:double"&gt;114.147316&lt;/D&gt;&lt;/FQL&gt;&lt;FQL&gt;&lt;Q&gt;036570-KR^FF_EBITDA(CAL_R,2016,,,,,M)&lt;/Q&gt;&lt;R&gt;1&lt;/R&gt;&lt;C&gt;1&lt;/C&gt;&lt;D xsi:type="xsd:double"&gt;381422.397844&lt;/D&gt;&lt;/FQL&gt;&lt;FQL&gt;&lt;Q&gt;036570-KR^FF_EBITDA(CAL_R,2017,,,,,M)&lt;/Q&gt;&lt;R&gt;1&lt;/R&gt;&lt;C&gt;1&lt;/C&gt;&lt;D xsi:type="xsd:double"&gt;643500.963898&lt;/D&gt;&lt;/FQL&gt;&lt;FQL&gt;&lt;Q&gt;036570-KR^FF_EBITDA(CAL_R,2018,,,,,M)&lt;/Q&gt;&lt;R&gt;1&lt;/R&gt;&lt;C&gt;1&lt;/C&gt;&lt;D xsi:type="xsd:double"&gt;663275.032584&lt;/D&gt;&lt;/FQL&gt;&lt;FQL&gt;&lt;Q&gt;036570-KR^FF_EBITDA(CAL_R,2019,,,,,M)&lt;/Q&gt;&lt;R&gt;1&lt;/R&gt;&lt;C&gt;1&lt;/C&gt;&lt;D xsi:type="xsd:double"&gt;496312.885&lt;/D&gt;&lt;/FQL&gt;&lt;FQL&gt;&lt;Q&gt;036570-KR^FE_ESTIMATE(EBITDA,MEAN,ANNUAL,2020,NOW,,,)&lt;/Q&gt;&lt;R&gt;1&lt;/R&gt;&lt;C&gt;1&lt;/C&gt;&lt;D xsi:type="xsd:double"&gt;1088069.4&lt;/D&gt;&lt;/FQL&gt;&lt;FQL&gt;&lt;Q&gt;036570-KR^FE_ESTIMATE(EBITDA,MEAN,ANNUAL,2021,NOW,,,)&lt;/Q&gt;&lt;R&gt;1&lt;/R&gt;&lt;C&gt;1&lt;/C&gt;&lt;D xsi:type="xsd:double"&gt;1342287.4&lt;/D&gt;&lt;/FQL&gt;&lt;FQL&gt;&lt;Q&gt;251270-KR^FF_EBITDA(CAL_R,2016,,,,,M)&lt;/Q&gt;&lt;R&gt;1&lt;/R&gt;&lt;C&gt;1&lt;/C&gt;&lt;D xsi:type="xsd:double"&gt;311441.939426&lt;/D&gt;&lt;/FQL&gt;&lt;FQL&gt;&lt;Q&gt;251270-KR^FF_EBITDA(CAL_R,2017,,,,,M)&lt;/Q&gt;&lt;R&gt;1&lt;/R&gt;&lt;C&gt;1&lt;/C&gt;&lt;D xsi:type="xsd:double"&gt;549734.529835&lt;/D&gt;&lt;/FQL&gt;&lt;FQL&gt;&lt;Q&gt;251270-KR^FF_EBITDA(CAL_R,2018,,,,,M)&lt;/Q&gt;&lt;R&gt;1&lt;/R&gt;&lt;C&gt;1&lt;/C&gt;&lt;D xsi:type="xsd:double"&gt;371042.65239&lt;/D&gt;&lt;/FQL&gt;&lt;FQL&gt;&lt;Q&gt;251270-KR^FF_EBITDA(CAL_R,2019,,,,,M)&lt;/Q&gt;&lt;R&gt;1&lt;/R&gt;&lt;C&gt;1&lt;/C&gt;&lt;D xsi:type="xsd:double"&gt;209687.525&lt;/D&gt;&lt;/FQL&gt;&lt;FQL&gt;&lt;Q&gt;251270-KR^FE_ESTIMATE(EBITDA,MEAN,ANNUAL,2020,NOW,,,)&lt;/Q&gt;&lt;R&gt;1&lt;/R&gt;&lt;C&gt;1&lt;/C&gt;&lt;D xsi:type="xsd:double"&gt;382700.16&lt;/D&gt;&lt;/FQL&gt;&lt;FQL&gt;&lt;Q&gt;251270-KR^FE_ESTIMATE(EBITDA,MEAN,ANNUAL,2021,NOW,,,)&lt;/Q&gt;&lt;R&gt;1&lt;/R&gt;&lt;C&gt;1&lt;/C&gt;&lt;D xsi:type="xsd:double"&gt;440231.4&lt;/D&gt;&lt;/FQL&gt;&lt;FQL&gt;&lt;Q&gt;3659-JP^FF_EBITDA(CAL_R,2016,,,,,M)&lt;/Q&gt;&lt;R&gt;1&lt;/R&gt;&lt;C&gt;1&lt;/C&gt;&lt;D xsi:type="xsd:double"&gt;53242&lt;/D&gt;&lt;/FQL&gt;&lt;FQL&gt;&lt;Q&gt;3659-JP^FF_EBITDA(CAL_R,2017,,,,,M)&lt;/Q&gt;&lt;R&gt;1&lt;/R&gt;&lt;C&gt;1&lt;/C&gt;&lt;D xsi:type="xsd:double"&gt;75413&lt;/D&gt;&lt;/FQL&gt;&lt;FQL&gt;&lt;Q&gt;3659-JP^FF_EBITDA(CAL_R,2018,,,,,M)&lt;/Q&gt;&lt;R&gt;1&lt;/R&gt;&lt;C&gt;1&lt;/C&gt;&lt;D xsi:type="xsd:double"&gt;123927&lt;/D&gt;&lt;/FQL&gt;&lt;FQL&gt;&lt;Q&gt;3659-JP^FF_EBITDA(CAL_R,2019,,,,,M)&lt;/Q&gt;&lt;R&gt;1&lt;/R&gt;&lt;C&gt;1&lt;/C&gt;&lt;D xsi:type="xsd:double"&gt;131934&lt;/D&gt;&lt;/FQL&gt;&lt;FQL&gt;&lt;Q&gt;3659-JP^FE_ESTIMATE(EBITDA,MEAN,ANNUAL,2020,NOW,,,)&lt;/Q&gt;&lt;R&gt;1&lt;/R&gt;&lt;C&gt;1&lt;/C&gt;&lt;D xsi:type="xsd:double"&gt;114837.69&lt;/D&gt;&lt;/FQL&gt;&lt;FQL&gt;&lt;Q&gt;3659-JP^FE_ESTIMATE(EBITDA,MEAN,ANNUAL,2021,NOW,,,)&lt;/Q&gt;&lt;R&gt;1&lt;/R&gt;&lt;C&gt;1&lt;/C&gt;&lt;D xsi:type="xsd:double"&gt;124786.53&lt;/D&gt;&lt;/FQL&gt;&lt;FQL&gt;&lt;Q&gt;6758-JP^FF_EBITDA(CAL_R,2016,,,,,M)&lt;/Q&gt;&lt;R&gt;1&lt;/R&gt;&lt;C&gt;1&lt;/C&gt;&lt;D xsi:type="xsd:double"&gt;752948&lt;/D&gt;&lt;/FQL&gt;&lt;FQL&gt;&lt;Q&gt;6758-JP^FF_EBITDA(CAL_R,2017,,,,,M)&lt;/Q&gt;&lt;R&gt;1&lt;/R&gt;&lt;C&gt;1&lt;/C&gt;&lt;D xsi:type="xsd:double"&gt;1371954&lt;/D&gt;&lt;/FQL&gt;&lt;FQL&gt;&lt;Q&gt;6758-JP^FF_EBITDA(CAL_R,2018,,,,,M)&lt;/Q&gt;&lt;R&gt;1&lt;/R&gt;&lt;C&gt;1&lt;/C&gt;&lt;D xsi:type="xsd:double"&gt;1634338&lt;/D&gt;&lt;/FQL&gt;&lt;FQL&gt;&lt;Q&gt;6758-JP^FE_ESTIMATE(EBITDA,MEAN,ANNUAL,2019,NOW,,,)&lt;/Q&gt;&lt;R&gt;1&lt;/R&gt;&lt;C&gt;1&lt;/C&gt;&lt;D xsi:type="xsd:double"&gt;1301511.6&lt;/D&gt;&lt;/FQL&gt;&lt;FQL&gt;&lt;Q&gt;6758-JP^FE_ESTIMATE(EBITDA,MEAN,ANNUAL,2020,NOW,,,)&lt;/Q&gt;&lt;R&gt;1&lt;/R&gt;&lt;C&gt;1&lt;/C&gt;&lt;D xsi:type="xsd:double"&gt;1367790.6&lt;/D&gt;&lt;/FQL&gt;&lt;FQL&gt;&lt;Q&gt;6758-JP^FE_ESTIMATE(EBITDA,MEAN,ANNUAL,2021,NOW,,,)&lt;/Q&gt;&lt;R&gt;1&lt;/R&gt;&lt;C&gt;1&lt;/C&gt;&lt;D xsi:type="xsd:double"&gt;1492271.6&lt;/D&gt;&lt;/FQL&gt;&lt;FQL&gt;&lt;Q&gt;7974-JP^FF_EBITDA(CAL_R,2016,,,,,M)&lt;/Q&gt;&lt;R&gt;1&lt;/R&gt;&lt;C&gt;1&lt;/C&gt;&lt;D xsi:type="xsd:double"&gt;93911&lt;/D&gt;&lt;/FQL&gt;&lt;FQL&gt;&lt;Q&gt;7974-JP^FF_EBITDA(CAL_R,2017,,,,,M)&lt;/Q&gt;&lt;R&gt;1&lt;/R&gt;&lt;C&gt;1&lt;/C&gt;&lt;D xsi:type="xsd:double"&gt;207393&lt;/D&gt;&lt;/FQL&gt;&lt;FQL&gt;&lt;Q&gt;7974-JP^FF_EBITDA(CAL_R,2018,,,,,M)&lt;/Q&gt;&lt;R&gt;1&lt;/R&gt;&lt;C&gt;1&lt;/C&gt;&lt;D xsi:type="xsd:double"&gt;253564&lt;/D&gt;&lt;/FQL&gt;&lt;FQL&gt;&lt;Q&gt;7974-JP^FE_ESTIMATE(EBITDA,MEAN,ANNUAL,2019,NOW,,,)&lt;/Q&gt;&lt;R&gt;1&lt;/R&gt;&lt;C&gt;1&lt;/C&gt;&lt;D xsi:type="xsd:double"&gt;331419.13&lt;/D&gt;&lt;/FQL&gt;&lt;FQL&gt;&lt;Q&gt;7974-JP^FE_ESTIMATE(EBITDA,MEAN,ANNUAL,2020,NOW,,,)&lt;/Q&gt;&lt;R&gt;1&lt;/R&gt;&lt;C&gt;1&lt;/C&gt;&lt;D xsi:type="xsd:double"&gt;395650.56&lt;/D&gt;&lt;/FQL&gt;&lt;FQL&gt;&lt;Q&gt;7974-JP^FE_ESTIMATE(EBITDA,MEAN,ANNUAL,2021,NOW,,,)&lt;/Q&gt;&lt;R&gt;1&lt;/R&gt;&lt;C&gt;1&lt;/C&gt;&lt;D xsi:type="xsd:double"&gt;392622.75&lt;/D&gt;&lt;/FQL&gt;&lt;FQL&gt;&lt;Q&gt;CTXS-US^FF_EBITDA(CAL_R,2016,,,,,M)&lt;/Q&gt;&lt;R&gt;1&lt;/R&gt;&lt;C&gt;1&lt;/C&gt;&lt;D xsi:type="xsd:double"&gt;750.039&lt;/D&gt;&lt;/FQL&gt;&lt;FQL&gt;&lt;Q&gt;CTXS-US^FF_EBITDA(CAL_R,2017,,,,,M)&lt;/Q&gt;&lt;R&gt;1&lt;/R&gt;&lt;C&gt;1&lt;/C&gt;&lt;D xsi:type="xsd:double"&gt;753.927&lt;/D&gt;&lt;/FQL&gt;&lt;FQL&gt;&lt;Q&gt;CTXS-US^FF_EBITDA(CAL_R,2018,,,,,M)&lt;/Q&gt;&lt;R&gt;1&lt;/R&gt;&lt;C&gt;1&lt;/C&gt;&lt;D xsi:type="xsd:double"&gt;851.513&lt;/D&gt;&lt;/FQL&gt;&lt;FQL&gt;&lt;Q&gt;CTXS-US^FF_EBITDA(CAL_R,2019,,,,,M)&lt;/Q&gt;&lt;R&gt;1&lt;/R&gt;&lt;C&gt;1&lt;/C&gt;&lt;D xsi:type="xsd:double"&gt;776.575&lt;/D&gt;&lt;/FQL&gt;&lt;FQL&gt;&lt;Q&gt;CTXS-US^FE_ESTIMATE(EBITDA,MEAN,ANNUAL,2020,NOW,,,)&lt;/Q&gt;&lt;R&gt;1&lt;/R&gt;&lt;C&gt;1&lt;/C&gt;&lt;D xsi:type="xsd:double"&gt;1021.8081&lt;/D&gt;&lt;/FQL&gt;&lt;FQL&gt;&lt;Q&gt;CTXS-US^FE_ESTIMATE(EBITDA,MEAN,ANNUAL,2021,NOW,,,)&lt;/Q&gt;&lt;R&gt;1&lt;/R&gt;&lt;C&gt;1&lt;/C&gt;&lt;D xsi:type="xsd:double"&gt;1105.5978&lt;/D&gt;&lt;/FQL&gt;&lt;FQL&gt;&lt;Q&gt;DISCA-US^FF_EBITDA(CAL_R,2016,,,,,M)&lt;/Q&gt;&lt;R&gt;1&lt;/R&gt;&lt;C&gt;1&lt;/C&gt;&lt;D xsi:type="xsd:double"&gt;2343&lt;/D&gt;&lt;/FQL&gt;&lt;FQL&gt;&lt;Q&gt;DISCA-US^FF_EBITDA(CAL_R,2017,,,,,M)&lt;/Q&gt;&lt;R&gt;1&lt;/R&gt;&lt;C&gt;1&lt;/C&gt;&lt;D xsi:type="xsd:double"&gt;667&lt;/D&gt;&lt;/FQL&gt;&lt;FQL&gt;&lt;Q&gt;DISCA-US^FF_EBITDA(CAL_R,2018,,,,,M)&lt;/Q&gt;&lt;R&gt;1&lt;/R&gt;&lt;C&gt;1&lt;/C&gt;&lt;D xsi:type="xsd:double"&gt;3163&lt;/D&gt;&lt;/FQL&gt;&lt;FQL&gt;&lt;Q&gt;DISCA-US^FE_ESTIMATE(EBITDA,MEAN,ANNUAL,2019,NOW,,,)&lt;/Q&gt;&lt;R&gt;1&lt;/R&gt;&lt;C&gt;1&lt;/C&gt;&lt;D xsi:type="xsd:double"&gt;4695.001&lt;/D&gt;&lt;/FQL&gt;&lt;FQL&gt;&lt;Q&gt;DISCA-US^FE_ESTIMATE(EBITDA,MEAN,ANNUAL,2020,NOW,,,)&lt;/Q&gt;&lt;R&gt;1&lt;/R&gt;&lt;C&gt;1&lt;/C&gt;&lt;D xsi:type="xsd:double"&gt;4698.115&lt;/D&gt;&lt;/FQL&gt;&lt;FQL&gt;&lt;Q&gt;DISCA-US^FE_ESTIMATE(EBITDA,MEAN,ANNUAL,2021,NOW,,,)&lt;/Q&gt;&lt;R&gt;1&lt;/R&gt;&lt;C&gt;1&lt;/C&gt;&lt;D xsi:type="xsd:double"&gt;4821.4556&lt;/D&gt;&lt;/FQL&gt;&lt;FQL&gt;&lt;Q&gt;DXC-US^FF_EBITDA(CAL_R,2016,,,,,M)&lt;/Q&gt;&lt;R&gt;1&lt;/R&gt;&lt;C&gt;1&lt;/C&gt;&lt;D xsi:type="xsd:double"&gt;606&lt;/D&gt;&lt;/FQL&gt;&lt;FQL&gt;&lt;Q&gt;DXC-US^FF_EBITDA(CAL_R,2017,,,,,M)&lt;/Q&gt;&lt;R&gt;1&lt;/R&gt;&lt;C&gt;1&lt;/C&gt;&lt;D xsi:type="xsd:double"&gt;2321&lt;/D&gt;&lt;/FQL&gt;&lt;FQL&gt;&lt;Q&gt;DXC-US^FF_EBITDA(CAL_R,2018,,,,,M)&lt;/Q&gt;&lt;R&gt;1&lt;/R&gt;&lt;C&gt;1&lt;/C&gt;&lt;D xsi:type="xsd:double"&gt;4239&lt;/D&gt;&lt;/FQL&gt;&lt;FQL&gt;&lt;Q&gt;DXC-US^FE_ESTIMATE(EBITDA,MEAN,ANNUAL,2019,NOW,,,)&lt;/Q&gt;&lt;R&gt;1&lt;/R&gt;&lt;C&gt;1&lt;/C&gt;&lt;D xsi:type="xsd:double"&gt;3490.9336&lt;/D&gt;&lt;/FQL&gt;&lt;FQL&gt;&lt;Q&gt;DXC-US^FE_ESTIMATE(EBITDA,MEAN,ANNUAL,2020,NOW,,,)&lt;/Q&gt;&lt;R&gt;1&lt;/R&gt;&lt;C&gt;1&lt;/C&gt;&lt;D xsi:type="xsd:double"&gt;3406.0313&lt;/D&gt;&lt;/FQL&gt;&lt;FQL&gt;&lt;Q&gt;DXC-US^FE_ESTIMATE(EBITDA,MEAN,ANNUAL,2021,NOW,,,)&lt;/Q&gt;&lt;R&gt;1&lt;/R&gt;&lt;C&gt;1&lt;/C&gt;&lt;D xsi:type="xsd:double"&gt;3159.0225&lt;/D&gt;&lt;/FQL&gt;&lt;FQL&gt;&lt;Q&gt;EBAY-US^FF_EBITDA(CAL_R,2016,,,,,M)&lt;/Q&gt;&lt;R&gt;1&lt;/R&gt;&lt;C&gt;1&lt;/C&gt;&lt;D xsi:type="xsd:double"&gt;4537&lt;/D&gt;&lt;/FQL&gt;&lt;FQL&gt;&lt;Q&gt;EBAY-US^FF_EBITDA(CAL_R,2017,,,,,M)&lt;/Q&gt;&lt;R&gt;1&lt;/R&gt;&lt;C&gt;1&lt;/C&gt;&lt;D xsi:type="xsd:double"&gt;3243&lt;/D&gt;&lt;/FQL&gt;&lt;FQL&gt;&lt;Q&gt;EBAY-US^FF_EBITDA(CAL_R,2018,,,,,M)&lt;/Q&gt;&lt;R&gt;1&lt;/R&gt;&lt;C&gt;1&lt;/C&gt;&lt;D xsi:type="xsd:double"&gt;3733&lt;/D&gt;&lt;/FQL&gt;&lt;FQL&gt;&lt;Q&gt;EBAY-US^FF_EBITDA(CAL_R,2019,,,,,M)&lt;/Q&gt;&lt;R&gt;1&lt;/R&gt;&lt;C&gt;1&lt;/C&gt;&lt;D xsi:type="xsd:double"&gt;3201&lt;/D&gt;&lt;/FQL&gt;&lt;FQL&gt;&lt;Q&gt;EBAY-US^FE_ESTIMATE(EBITDA,MEAN,ANNUAL,2020,NOW,,,)&lt;/Q&gt;&lt;R&gt;1&lt;/R&gt;&lt;C&gt;1&lt;/C&gt;&lt;D xsi:type="xsd:double"&gt;3662.1716&lt;/D&gt;&lt;/FQL&gt;&lt;FQL&gt;&lt;Q&gt;EBAY-US^FE_ESTIMATE(EBITDA,MEAN,ANNUAL,2021,NOW,,,)&lt;/Q&gt;&lt;R&gt;1&lt;/R&gt;&lt;C&gt;1&lt;/C&gt;&lt;D xsi:type="xsd:double"&gt;3894.4639&lt;/D&gt;&lt;/FQL&gt;&lt;FQL&gt;&lt;Q&gt;EQIX-US^FF_EBITDA(CAL_R,2016,,,,,M)&lt;/Q&gt;&lt;R&gt;1&lt;/R&gt;&lt;C&gt;1&lt;/C&gt;&lt;D xsi:type="xsd:double"&gt;1395.525&lt;/D&gt;&lt;/FQL&gt;&lt;FQL&gt;&lt;Q&gt;EQIX-US^FF_EBITDA(CAL_R,2017,,,,,M)&lt;/Q&gt;&lt;R&gt;1&lt;/R&gt;&lt;C&gt;1&lt;/C&gt;&lt;D xsi:type="xsd:double"&gt;1808.01&lt;/D&gt;&lt;/FQL&gt;&lt;FQL&gt;&lt;Q&gt;EQIX-US^FF_EBITDA(CAL_R,2018,,,,,M)&lt;/Q&gt;&lt;R&gt;1&lt;/R&gt;&lt;C&gt;1&lt;/C&gt;&lt;D xsi:type="xsd:double"&gt;2182.021&lt;/D&gt;&lt;/FQL&gt;&lt;FQL&gt;&lt;Q&gt;EQIX-US^FF_EBITDA(CAL_R,2019,,,,,M)&lt;/Q&gt;&lt;R&gt;1&lt;/R&gt;&lt;C&gt;1&lt;/C&gt;&lt;D xsi:type="xsd:double"&gt;2457.197&lt;/D&gt;&lt;/FQL&gt;&lt;FQL&gt;&lt;Q&gt;EQIX-US^FE_ESTIMATE(EBITDA,MEAN,ANNUAL,2020,NOW,,,)&lt;/Q&gt;&lt;R&gt;1&lt;/R&gt;&lt;C&gt;1&lt;/C&gt;&lt;D xsi:type="xsd:double"&gt;2897.2349&lt;/D&gt;&lt;/FQL&gt;&lt;FQL&gt;&lt;Q&gt;EQIX-US^FE_ESTIMATE(EBITDA,MEAN,ANNUAL,2021,NOW,,,)&lt;/Q&gt;&lt;R&gt;1&lt;/R&gt;&lt;C&gt;1&lt;/C&gt;&lt;D xsi:type="xsd:double"&gt;3198.9563&lt;/D&gt;&lt;/FQL&gt;&lt;FQL&gt;&lt;Q&gt;EXPE-US^FF_EBITDA(CAL_R,2016,,,,,M)&lt;/Q&gt;&lt;R&gt;1&lt;/R&gt;&lt;C&gt;1&lt;/C&gt;&lt;D xsi:type="xsd:double"&gt;1243.95&lt;/D&gt;&lt;/FQL&gt;&lt;FQL&gt;&lt;Q&gt;EXPE-US^FF_EBITDA(CAL_R,2017,,,,,M)&lt;/Q&gt;&lt;R&gt;1&lt;/R&gt;&lt;C&gt;1&lt;/C&gt;&lt;D xsi:type="xsd:double"&gt;1488.02&lt;/D&gt;&lt;/FQL&gt;&lt;FQL&gt;&lt;Q&gt;EXPE-US^FF_EBITDA(CAL_R,2018,,,,,M)&lt;/Q&gt;&lt;R&gt;1&lt;/R&gt;&lt;C&gt;1&lt;/C&gt;&lt;D xsi:type="xsd:double"&gt;1634&lt;/D&gt;&lt;/FQL&gt;&lt;FQL&gt;&lt;Q&gt;EXPE-US^FF_EBITDA(CAL_R,2019,,,,,M)&lt;/Q&gt;&lt;R&gt;1&lt;/R&gt;&lt;C&gt;1&lt;/C&gt;&lt;D xsi:type="xsd:double"&gt;1858&lt;/D&gt;&lt;/FQL&gt;&lt;FQL&gt;&lt;Q&gt;EXPE-US^FE_ESTIMATE(EBITDA,MEAN,ANNUAL,2020,NOW,,,)&lt;/Q&gt;&lt;R&gt;1&lt;/R&gt;&lt;C&gt;1&lt;/C&gt;&lt;D xsi:type="xsd:double"&gt;2360.1301&lt;/D&gt;&lt;/FQL&gt;&lt;FQL&gt;&lt;Q&gt;EXPE-US^FE_ESTIMATE(EBITDA,MEAN,ANNUAL,2021,NOW,,,)&lt;/Q&gt;&lt;R&gt;1&lt;/R&gt;&lt;C&gt;1&lt;/C&gt;&lt;D xsi:type="xsd:double"&gt;2643.784&lt;/D&gt;&lt;/FQL&gt;&lt;FQL&gt;&lt;Q&gt;GRMN-US^FF_EBITDA(CAL_R,2016,,,,,M)&lt;/Q&gt;&lt;R&gt;1&lt;/R&gt;&lt;C&gt;1&lt;/C&gt;&lt;D xsi:type="xsd:double"&gt;716.01&lt;/D&gt;&lt;/FQL&gt;&lt;FQL&gt;&lt;Q&gt;GRMN-US^FF_EBITDA(CAL_R,2017,,,,,M)&lt;/Q&gt;&lt;R&gt;1&lt;/R&gt;&lt;C&gt;1&lt;/C&gt;&lt;D xsi:type="xsd:double"&gt;783.323&lt;/D&gt;&lt;/FQL&gt;&lt;FQL&gt;&lt;Q&gt;GRMN-US^FF_EBITDA(CAL_R,2018,,,,,M)&lt;/Q&gt;&lt;R&gt;1&lt;/R&gt;&lt;C&gt;1&lt;/C&gt;&lt;D xsi:type="xsd:double"&gt;919.441&lt;/D&gt;&lt;/FQL&gt;&lt;FQL&gt;&lt;Q&gt;GRMN-US^FF_EBITDA(CAL_R,2019,,,,,M)&lt;/Q&gt;&lt;R&gt;1&lt;/R&gt;&lt;C&gt;1&lt;/C&gt;&lt;D xsi:type="xsd:double"&gt;1093.397&lt;/D&gt;&lt;/FQL&gt;&lt;FQL&gt;&lt;Q&gt;GRMN-US^FE_ESTIMATE(EBITDA,MEAN,ANNUAL,2020,NOW,,,)&lt;/Q&gt;&lt;R&gt;1&lt;/R&gt;&lt;C&gt;1&lt;/C&gt;&lt;D xsi:type="xsd:double"&gt;1060.5166&lt;/D&gt;&lt;/FQL&gt;&lt;FQL&gt;&lt;Q&gt;GRMN-US^FE_ESTIMATE(EBITDA,MEAN,ANNUAL,2021,NOW,,,)&lt;/Q&gt;&lt;R&gt;1&lt;/R&gt;&lt;C&gt;1&lt;/C&gt;&lt;D xsi:type="xsd:double"&gt;1112.091&lt;/D&gt;&lt;/FQL&gt;&lt;FQL&gt;&lt;Q&gt;HAS-US^FF_EBITDA(CAL_R,2016,,,,,M)&lt;/Q&gt;&lt;R&gt;1&lt;/R&gt;&lt;C&gt;1&lt;/C&gt;&lt;D xsi:type="xsd:double"&gt;980.295&lt;/D&gt;&lt;/FQL&gt;&lt;FQL&gt;&lt;Q&gt;HAS-US^FF_EBITDA(CAL_R,2017,,,,,M)&lt;/Q&gt;&lt;R&gt;1&lt;/R&gt;&lt;C&gt;1&lt;/C&gt;&lt;D xsi:type="xsd:double"&gt;1092.052&lt;/D&gt;&lt;/FQL&gt;&lt;FQL&gt;&lt;Q&gt;HAS-US^FF_EBITDA(CAL_R,2018,,,,,M)&lt;/Q&gt;&lt;R&gt;1&lt;/R&gt;&lt;C&gt;1&lt;/C&gt;&lt;D xsi:type="xsd:double"&gt;573.092&lt;/D&gt;&lt;/FQL&gt;&lt;FQL&gt;&lt;Q&gt;HAS-US^FF_EBITDA(CAL_R,2019,,,,,M)&lt;/Q&gt;&lt;R&gt;1&lt;/R&gt;&lt;C&gt;1&lt;/C&gt;&lt;D xsi:type="xsd:double"&gt;696.088&lt;/D&gt;&lt;/FQL&gt;&lt;FQL&gt;&lt;Q&gt;HAS-US^FE_ESTIMATE(EBITDA,MEAN,ANNUAL,2020,NOW,,,)&lt;/Q&gt;&lt;R&gt;1&lt;/R&gt;&lt;C&gt;1&lt;/C&gt;&lt;D xsi:type="xsd:double"&gt;1332.8704&lt;/D&gt;&lt;/FQL&gt;&lt;FQL&gt;&lt;Q&gt;HAS-US^FE_ESTIMATE(EBITDA,MEAN,ANNUAL,2021,NOW,,,)&lt;/Q&gt;&lt;R&gt;1&lt;/R&gt;&lt;C&gt;1&lt;/C&gt;&lt;D xsi:type="xsd:double"&gt;1451.1316&lt;/D&gt;&lt;/FQL&gt;&lt;FQL&gt;&lt;Q&gt;IPG-US-US^FF_EBITDA(CAL_R,2016,,,,,M)&lt;/Q&gt;&lt;R&gt;1&lt;/R&gt;&lt;C&gt;1&lt;/C&gt;&lt;D xsi:type="xsd:double"&gt;1079&lt;/D&gt;&lt;/FQL&gt;&lt;FQL&gt;&lt;Q&gt;IPG-US-US^FF_EBITDA(CAL_R,2017,,,,,M)&lt;/Q&gt;&lt;R&gt;1&lt;/R&gt;&lt;C&gt;1&lt;/C&gt;&lt;D xsi:type="xsd:double"&gt;1086.6&lt;/D&gt;&lt;/FQL&gt;&lt;FQL&gt;&lt;Q&gt;IPG-US-US^FF_EBITDA(CAL_R,2018,,,,,M)&lt;/Q&gt;&lt;R&gt;1&lt;/R&gt;&lt;C&gt;1&lt;/C&gt;&lt;D xsi:type="xsd:double"&gt;1161.7&lt;/D&gt;&lt;/FQL&gt;&lt;FQL&gt;&lt;Q&gt;IPG-US-US^FF_EBITDA(CAL_R,2019,,,,,M)&lt;/Q&gt;&lt;R&gt;1&lt;/R&gt;&lt;C&gt;1&lt;/C&gt;&lt;D xsi:type="xsd:double"&gt;1353.8&lt;/D&gt;&lt;/FQL&gt;&lt;FQL&gt;&lt;Q&gt;IPG-US-US^FE_ESTIMATE(EBITDA,MEAN,ANNUAL,2020,NOW,,,)&lt;/Q&gt;&lt;R&gt;1&lt;/R&gt;&lt;C&gt;1&lt;/C&gt;&lt;D xsi:type="xsd:double"&gt;1474.3701&lt;/D&gt;&lt;/FQL&gt;&lt;FQL&gt;&lt;Q&gt;IPG-US-US^FE_ESTIMATE(EBITDA,MEAN,ANNUAL,2021,NOW,,,)&lt;/Q&gt;&lt;R&gt;1&lt;/R&gt;&lt;C&gt;1&lt;/C&gt;&lt;D xsi:type="xsd:double"&gt;1534.5219&lt;/D&gt;&lt;/FQL&gt;&lt;FQL&gt;&lt;Q&gt;NLSN-US^FF_EBITDA(CAL_R,2016,,,,,M)&lt;/Q&gt;&lt;R&gt;1&lt;/R&gt;&lt;C&gt;1&lt;/C&gt;&lt;D xsi:type="xsd:double"&gt;1745&lt;/D&gt;&lt;/FQL&gt;&lt;FQL&gt;&lt;Q&gt;NLSN-US^FF_EBITDA(CAL_R,2017,,,,,M)&lt;/Q&gt;&lt;R&gt;1&lt;/R&gt;&lt;C&gt;1&lt;/C&gt;&lt;D xsi:type="xsd:double"&gt;1837&lt;/D&gt;&lt;/FQL&gt;&lt;FQL&gt;&lt;Q&gt;NLSN-US^FF_EBITDA(CAL_R,2018,,,,,M)&lt;/Q&gt;&lt;R&gt;1&lt;/R&gt;&lt;C&gt;1&lt;/C&gt;&lt;D xsi:type="xsd:double"&gt;194&lt;/D&gt;&lt;/FQL&gt;&lt;FQL&gt;&lt;Q&gt;NLSN-US^FE_ESTIMATE(EBITDA,MEAN,ANNUAL,2019,NOW,,,)&lt;/Q&gt;&lt;R&gt;1&lt;/R&gt;&lt;C&gt;1&lt;/C&gt;&lt;D xsi:type="xsd:double"&gt;1856.8007&lt;/D&gt;&lt;/FQL&gt;&lt;FQL&gt;&lt;Q&gt;NLSN-US^FE_ESTIMATE(EBITDA,MEAN,ANNUAL,2020,NOW,,,)&lt;/Q&gt;&lt;R&gt;1&lt;/R&gt;&lt;C&gt;1&lt;/C&gt;&lt;D xsi:type="xsd:double"&gt;1892.0319&lt;/D&gt;&lt;/FQL&gt;&lt;FQL&gt;&lt;Q&gt;NLSN-US^FE_ESTIMATE(EBITDA,MEAN,ANNUAL,2021,NOW,,,)&lt;/Q&gt;&lt;R&gt;1&lt;/R&gt;&lt;C&gt;1&lt;/C&gt;&lt;D xsi:type="xsd:double"&gt;1962.3142&lt;/D&gt;&lt;/FQL&gt;&lt;FQL&gt;&lt;Q&gt;SQ-US^FF_EBITDA(CAL_R,2016,,,,,M)&lt;/Q&gt;&lt;R&gt;1&lt;/R&gt;&lt;C&gt;1&lt;/C&gt;&lt;D xsi:type="xsd:double"&gt;-131.928&lt;/D&gt;&lt;/FQL&gt;&lt;FQL&gt;&lt;Q&gt;SQ-US^FF_EBITDA(CAL_R,2017,,,,,M)&lt;/Q&gt;&lt;R&gt;1&lt;/R&gt;&lt;C&gt;1&lt;/C&gt;&lt;D xsi:type="xsd:double"&gt;-15.332&lt;/D&gt;&lt;/FQL&gt;&lt;FQL&gt;&lt;Q&gt;SQ-US^FF_EBITDA(CAL_R,2018,,,,,M)&lt;/Q&gt;&lt;R&gt;1&lt;/R&gt;&lt;C&gt;1&lt;/C&gt;&lt;D xsi:type="xsd:double"&gt;42.816&lt;/D&gt;&lt;/FQL&gt;&lt;FQL&gt;&lt;Q&gt;SQ-US^FE_ESTIMATE(EBITDA,MEAN,ANNUAL,2019,NOW,,,)&lt;/Q&gt;&lt;R&gt;1&lt;/R&gt;&lt;C&gt;1&lt;/C&gt;&lt;D xsi:type="xsd:double"&gt;415.50876&lt;/D&gt;&lt;/FQL&gt;&lt;FQL&gt;&lt;Q&gt;SQ-US^FE_ESTIMATE(EBITDA,MEAN,ANNUAL,2020,NOW,,,)&lt;/Q&gt;&lt;R&gt;1&lt;/R&gt;&lt;C&gt;1&lt;/C&gt;&lt;D xsi:type="xsd:double"&gt;529.59717&lt;/D&gt;&lt;/FQL&gt;&lt;FQL&gt;&lt;Q&gt;SQ-US^FE_ESTIMATE(EBITDA,MEAN,ANNUAL,2021,NOW,,,)&lt;/Q&gt;&lt;R&gt;1&lt;/R&gt;&lt;C&gt;1&lt;/C&gt;&lt;D xsi:type="xsd:double"&gt;758.14844&lt;/D&gt;&lt;/FQL&gt;&lt;FQL&gt;&lt;Q&gt;VRSN-US^FF_EBITDA(CAL_R,2016,,,,,M)&lt;/Q&gt;&lt;R&gt;1&lt;/R&gt;&lt;C&gt;1&lt;/C&gt;&lt;D xsi:type="xsd:double"&gt;754.904&lt;/D&gt;&lt;/FQL&gt;&lt;FQL&gt;&lt;Q&gt;VRSN-US^FF_EBITDA(CAL_R,2017,,,,,M)&lt;/Q&gt;&lt;R&gt;1&lt;/R&gt;&lt;C&gt;1&lt;/C&gt;&lt;D xsi:type="xsd:double"&gt;785.226&lt;/D&gt;&lt;/FQL&gt;&lt;FQL&gt;&lt;Q&gt;VRSN-US^FF_EBITDA(CAL_R,2018,,,,,M)&lt;/Q&gt;&lt;R&gt;1&lt;/R&gt;&lt;C&gt;1&lt;/C&gt;&lt;D xsi:type="xsd:double"&gt;892.728&lt;/D&gt;&lt;/FQL&gt;&lt;FQL&gt;&lt;Q&gt;VRSN-US^FF_EBITDA(CAL_R,2019,,,,,M)&lt;/Q&gt;&lt;R&gt;1&lt;/R&gt;&lt;C&gt;1&lt;/C&gt;&lt;D xsi:type="xsd:double"&gt;895.717&lt;/D&gt;&lt;/FQL&gt;&lt;FQL&gt;&lt;Q&gt;VRSN-US^FE_ESTIMATE(EBITDA,MEAN,ANNUAL,2020,NOW,,,)&lt;/Q&gt;&lt;R&gt;1&lt;/R&gt;&lt;C&gt;1&lt;/C&gt;&lt;D xsi:type="xsd:double"&gt;933.401&lt;/D&gt;&lt;/FQL&gt;&lt;FQL&gt;&lt;Q&gt;VRSN-US^FE_ESTIMATE(EBITDA,MEAN,ANNUAL,2021,NOW,,,)&lt;/Q&gt;&lt;R&gt;1&lt;/R&gt;&lt;C&gt;1&lt;/C&gt;&lt;D xsi:type="xsd:double"&gt;1013.235&lt;/D&gt;&lt;/FQL&gt;&lt;FQL&gt;&lt;Q&gt;WHR-US^FF_EBITDA(CAL_R,2016,,,,,M)&lt;/Q&gt;&lt;R&gt;1&lt;/R&gt;&lt;C&gt;1&lt;/C&gt;&lt;D xsi:type="xsd:double"&gt;1929&lt;/D&gt;&lt;/FQL&gt;&lt;FQL&gt;&lt;Q&gt;WHR-US^FF_EBITDA(CAL_R,2017,,,,,M)&lt;/Q&gt;&lt;R&gt;1&lt;/R&gt;&lt;C&gt;1&lt;/C&gt;&lt;D xsi:type="xsd:double"&gt;1702&lt;/D&gt;&lt;/FQL&gt;&lt;FQL&gt;&lt;Q&gt;WHR-US^FF_EBITDA(CAL_R,2018,,,,,M)&lt;/Q&gt;&lt;R&gt;1&lt;/R&gt;&lt;C&gt;1&lt;/C&gt;&lt;D xsi:type="xsd:double"&gt;815&lt;/D&gt;&lt;/FQL&gt;&lt;FQL&gt;&lt;Q&gt;WHR-US^FF_EBITDA(CAL_R,2019,,,,,M)&lt;/Q&gt;&lt;R&gt;1&lt;/R&gt;&lt;C&gt;1&lt;/C&gt;&lt;D xsi:type="xsd:double"&gt;2325&lt;/D&gt;&lt;/FQL&gt;&lt;FQL&gt;&lt;Q&gt;WHR-US^FE_ESTIMATE(EBITDA,MEAN,ANNUAL,2020,NOW,,,)&lt;/Q&gt;&lt;R&gt;1&lt;/R&gt;&lt;C&gt;1&lt;/C&gt;&lt;D xsi:type="xsd:double"&gt;2128.9016&lt;/D&gt;&lt;/FQL&gt;&lt;FQL&gt;&lt;Q&gt;WHR-US^FE_ESTIMATE(EBITDA,MEAN,ANNUAL,2021,NOW,,,)&lt;/Q&gt;&lt;R&gt;1&lt;/R&gt;&lt;C&gt;1&lt;/C&gt;&lt;D xsi:type="xsd:double"&gt;2212.6262&lt;/D&gt;&lt;/FQL&gt;&lt;FQL&gt;&lt;Q&gt;CREE-US^FF_EBITDA(CAL_R,2016,,,,,M)&lt;/Q&gt;&lt;R&gt;1&lt;/R&gt;&lt;C&gt;1&lt;/C&gt;&lt;D xsi:type="xsd:double"&gt;142.144&lt;/D&gt;&lt;/FQL&gt;&lt;FQL&gt;&lt;Q&gt;CREE-US^FF_EBITDA(CAL_R,2017,,,,,M)&lt;/Q&gt;&lt;R&gt;1&lt;/R&gt;&lt;C&gt;1&lt;/C&gt;&lt;D xsi:type="xsd:double"&gt;133.763&lt;/D&gt;&lt;/FQL&gt;&lt;FQL&gt;&lt;Q&gt;CREE-US^FF_EBITDA(CAL_R,2018,,,,,M)&lt;/Q&gt;&lt;R&gt;1&lt;/R&gt;&lt;C&gt;1&lt;/C&gt;&lt;D xsi:type="xsd:double"&gt;117.726&lt;/D&gt;&lt;/FQL&gt;&lt;FQL&gt;&lt;Q&gt;CREE-US^FE_ESTIMATE(EBITDA,MEAN,ANNUAL,2019,NOW,,,)&lt;/Q&gt;&lt;R&gt;1&lt;/R&gt;&lt;C&gt;1&lt;/C&gt;&lt;D xsi:type="xsd:double"&gt;161.02885&lt;/D&gt;&lt;/FQL&gt;&lt;FQL&gt;&lt;Q&gt;CREE-US^FE_ESTIMATE(EBITDA,MEAN,ANNUAL,2020,NOW,,,)&lt;/Q&gt;&lt;R&gt;1&lt;/R&gt;&lt;C&gt;1&lt;/C&gt;&lt;D xsi:type="xsd:double"&gt;55.39175&lt;/D&gt;&lt;/FQL&gt;&lt;FQL&gt;&lt;Q&gt;CREE-US^FE_ESTIMATE(EBITDA,MEAN,ANNUAL,2021,NOW,,,)&lt;/Q&gt;&lt;R&gt;1&lt;/R&gt;&lt;C&gt;1&lt;/C&gt;&lt;D xsi:type="xsd:double"&gt;144.48767&lt;/D&gt;&lt;/FQL&gt;&lt;FQL&gt;&lt;Q&gt;SSTK-US^FF_EBITDA(CAL_R,2016,,,,,M)&lt;/Q&gt;&lt;R&gt;1&lt;/R&gt;&lt;C&gt;1&lt;/C&gt;&lt;D xsi:type="xsd:double"&gt;64.443&lt;/D&gt;&lt;/FQL&gt;&lt;FQL&gt;&lt;Q&gt;SSTK-US^FF_EBITDA(CAL_R,2017,,,,,M)&lt;/Q&gt;&lt;R&gt;1&lt;/R&gt;&lt;C&gt;1&lt;/C&gt;&lt;D xsi:type="xsd:double"&gt;65.571&lt;/D&gt;&lt;/FQL&gt;&lt;FQL&gt;&lt;Q&gt;SSTK-US^FF_EBITDA(CAL_R,2018,,,,,M)&lt;/Q&gt;&lt;R&gt;1&lt;/R&gt;&lt;C&gt;1&lt;/C&gt;&lt;D xsi:type="xsd:double"&gt;111.765&lt;/D&gt;&lt;/FQL&gt;&lt;FQL&gt;&lt;Q&gt;SSTK-US^FF_EBITDA(CAL_R,2019,,,,,M)&lt;/Q&gt;&lt;R&gt;1&lt;/R&gt;&lt;C&gt;1&lt;/C&gt;&lt;D xsi:type="xsd:double"&gt;74.831&lt;/D&gt;&lt;/FQL&gt;&lt;FQL&gt;&lt;Q&gt;SSTK-US^FE_ESTIMATE(EBITDA,MEAN,ANNUAL,2020,NOW,,,)&lt;/Q&gt;&lt;R&gt;1&lt;/R&gt;&lt;C&gt;1&lt;/C&gt;&lt;D xsi:type="xsd:double"&gt;101.046&lt;/D&gt;&lt;/FQL&gt;&lt;FQL&gt;&lt;Q&gt;SSTK-US^FE_ESTIMATE(EBITDA,MEAN,ANNUAL,2021,NOW,,,)&lt;/Q&gt;&lt;R&gt;1&lt;/R&gt;&lt;C&gt;1&lt;/C&gt;&lt;D xsi:type="xsd:double"&gt;109.6865&lt;/D&gt;&lt;/FQL&gt;&lt;FQL&gt;&lt;Q&gt;YELP-US^FF_EBITDA(CAL_R,2016,,,,,M)&lt;/Q&gt;&lt;R&gt;1&lt;/R&gt;&lt;C&gt;1&lt;/C&gt;&lt;D xsi:type="xsd:double"&gt;32.061&lt;/D&gt;&lt;/FQL&gt;&lt;FQL&gt;&lt;Q&gt;YELP-US^FF_EBITDA(CAL_R,2017,,,,,M)&lt;/Q&gt;&lt;R&gt;1&lt;/R&gt;&lt;C&gt;1&lt;/C&gt;&lt;D xsi:type="xsd:double"&gt;225.684&lt;/D&gt;&lt;/FQL&gt;&lt;FQL&gt;&lt;Q&gt;YELP-US^FF_EBITDA(CAL_R,2018,,,,,M)&lt;/Q&gt;&lt;R&gt;1&lt;/R&gt;&lt;C&gt;1&lt;/C&gt;&lt;D xsi:type="xsd:double"&gt;82.813&lt;/D&gt;&lt;/FQL&gt;&lt;FQL&gt;&lt;Q&gt;YELP-US^FF_EBITDA(CAL_R,2019,,,,,M)&lt;/Q&gt;&lt;R&gt;1&lt;/R&gt;&lt;C&gt;1&lt;/C&gt;&lt;D xsi:type="xsd:double"&gt;99.123&lt;/D&gt;&lt;/FQL&gt;&lt;FQL&gt;&lt;Q&gt;YELP-US^FE_ESTIMATE(EBITDA,MEAN,ANNUAL,2020,NOW,,,)&lt;/Q&gt;&lt;R&gt;1&lt;/R&gt;&lt;C&gt;1&lt;/C&gt;&lt;D xsi:type="xsd:double"&gt;251.2867&lt;/D&gt;&lt;/FQL&gt;&lt;FQL&gt;&lt;Q&gt;YELP-US^FE_ESTIMATE(EBITDA,MEAN,ANNUAL,2021,NOW,,,)&lt;/Q&gt;&lt;R&gt;1&lt;/R&gt;&lt;C&gt;1&lt;/C&gt;&lt;D xsi:type="xsd:double"&gt;295.85797&lt;/D&gt;&lt;/FQL&gt;&lt;FQL&gt;&lt;Q&gt;2382-TW^FF_EBITDA(CAL_R,2016,,,,,M)&lt;/Q&gt;&lt;R&gt;1&lt;/R&gt;&lt;C&gt;1&lt;/C&gt;&lt;D xsi:type="xsd:double"&gt;29990.274&lt;/D&gt;&lt;/FQL&gt;&lt;FQL&gt;&lt;Q&gt;2382-TW^FF_EBITDA(CAL_R,2017,,,,,M)&lt;/Q&gt;&lt;R&gt;1&lt;/R&gt;&lt;C&gt;1&lt;/C&gt;&lt;D xsi:type="xsd:double"&gt;30966.907&lt;/D&gt;&lt;/FQL&gt;&lt;FQL&gt;&lt;Q&gt;2382-TW^FF_EBITDA(CAL_R,2018,,,,,M)&lt;/Q&gt;&lt;R&gt;1&lt;/R&gt;&lt;C&gt;1&lt;/C&gt;&lt;D xsi:type="xsd:double"&gt;33076.939&lt;/D&gt;&lt;/FQL&gt;&lt;FQL&gt;&lt;Q&gt;2382-TW^FE_ESTIMATE(EBITDA,MEAN,ANNUAL,2019,NOW,,,)&lt;/Q&gt;&lt;R&gt;1&lt;/R&gt;&lt;C&gt;1&lt;/C&gt;&lt;D xsi:type="xsd:double"&gt;26329.332&lt;/D&gt;&lt;/FQL&gt;&lt;FQL&gt;&lt;Q&gt;2382-TW^FE_ESTIMATE(EBITDA,MEAN,ANNUAL,2020,NOW,,,)&lt;/Q&gt;&lt;R&gt;1&lt;/R&gt;&lt;C&gt;1&lt;/C&gt;&lt;D xsi:type="xsd:double"&gt;29016.316&lt;/D&gt;&lt;/FQL&gt;&lt;FQL&gt;&lt;Q&gt;2382-TW^FE_ESTIMATE(EBITDA,MEAN,ANNUAL,2021,NOW,,,)&lt;/Q&gt;&lt;R&gt;1&lt;/R&gt;&lt;C&gt;1&lt;/C&gt;&lt;D xsi:type="xsd:double"&gt;32642.986&lt;/D&gt;&lt;/FQL&gt;&lt;FQL&gt;&lt;Q&gt;CSIQ-US^FF_EBITDA(CAL_R,2016,,,,,M)&lt;/Q&gt;&lt;R&gt;1&lt;/R&gt;&lt;C&gt;1&lt;/C&gt;&lt;D xsi:type="xsd:double"&gt;253.227&lt;/D&gt;&lt;/FQL&gt;&lt;FQL&gt;&lt;Q&gt;CSIQ-US^FF_EBITDA(CAL_R,2017,,,,,M)&lt;/Q&gt;&lt;R&gt;1&lt;/R&gt;&lt;C&gt;1&lt;/C&gt;&lt;D xsi:type="xsd:double"&gt;351.767000000427&lt;/D&gt;&lt;/FQL&gt;&lt;FQL&gt;&lt;Q&gt;CSIQ-US^FF_EBITDA(CAL_R,2018,,,,,M)&lt;/Q&gt;&lt;R&gt;1&lt;/R&gt;&lt;C&gt;1&lt;/C&gt;&lt;D xsi:type="xsd:double"&gt;533.780000000562&lt;/D&gt;&lt;/FQL&gt;&lt;FQL&gt;&lt;Q&gt;CSIQ-US^FE_ESTIMATE(EBITDA,MEAN,ANNUAL,2019,NOW,,,)&lt;/Q&gt;&lt;R&gt;1&lt;/R&gt;&lt;C&gt;1&lt;/C&gt;&lt;D xsi:type="xsd:double"&gt;296.21542&lt;/D&gt;&lt;/FQL&gt;&lt;FQL&gt;&lt;Q&gt;CSIQ-US^FE_ESTIMATE(EBITDA,MEAN,ANNUAL,2020,NOW,,,)&lt;/Q&gt;&lt;R&gt;1&lt;/R&gt;&lt;C&gt;1&lt;/C&gt;&lt;D xsi:type="xsd:double"&gt;450.07782&lt;/D&gt;&lt;/FQL&gt;&lt;FQL&gt;&lt;Q&gt;CSIQ-US^FE_ESTIMATE(EBITDA,MEAN,ANNUAL,2021,NOW,,,)&lt;/Q&gt;&lt;R&gt;1&lt;/R&gt;&lt;C&gt;1&lt;/C&gt;&lt;D xsi:type="xsd:double"&gt;421.5679&lt;/D&gt;&lt;/FQL&gt;&lt;FQL&gt;&lt;Q&gt;I-US^FF_EBITDA(CAL_R,2016,,,,,M)&lt;/Q&gt;&lt;R&gt;1&lt;/R&gt;&lt;C&gt;1&lt;/C&gt;&lt;D xsi:type="xsd:double"&gt;2643.49&lt;/D&gt;&lt;/FQL&gt;&lt;FQL&gt;&lt;Q&gt;I-US^FF_EBITDA(CAL_R,2017,,,,,M)&lt;/Q&gt;&lt;R&gt;1&lt;/R&gt;&lt;C&gt;1&lt;/C&gt;&lt;D xsi:type="xsd:double"&gt;1623.904&lt;/D&gt;&lt;/FQL&gt;&lt;FQL&gt;&lt;Q&gt;I-US^FF_EBITDA(CAL_R,2018,,,,,M)&lt;/Q&gt;&lt;R&gt;1&lt;/R&gt;&lt;C&gt;1&lt;/C&gt;&lt;D xsi:type="xsd:double"&gt;1448.777&lt;/D&gt;&lt;/FQL&gt;&lt;FQL&gt;&lt;Q&gt;I-US^FF_EBITDA(CAL_R,2019,,,,,M)&lt;/Q&gt;&lt;R&gt;1&lt;/R&gt;&lt;C&gt;1&lt;/C&gt;&lt;D xsi:type="xsd:double"&gt;989.833&lt;/D&gt;&lt;/FQL&gt;&lt;FQL&gt;&lt;Q&gt;I-US^FE_ESTIMATE(EBITDA,MEAN,ANNUAL,2020,NOW,,,)&lt;/Q&gt;&lt;R&gt;1&lt;/R&gt;&lt;C&gt;1&lt;/C&gt;&lt;D xsi:type="xsd:double"&gt;1378.7836&lt;/D&gt;&lt;/FQL&gt;&lt;FQL&gt;&lt;Q&gt;I-US^FE_ESTIMATE(EBITDA,MEAN,ANNUAL,2021,NOW,,,)&lt;/Q&gt;&lt;R&gt;1&lt;/R&gt;&lt;C&gt;1&lt;/C&gt;&lt;D xsi:type="xsd:double"&gt;1344.6161&lt;/D&gt;&lt;/FQL&gt;&lt;FQL&gt;&lt;Q&gt;010950-KR^FF_EBITDA(CAL_R,2016,,,,,M)&lt;/Q&gt;&lt;R&gt;1&lt;/R&gt;&lt;C&gt;1&lt;/C&gt;&lt;D xsi:type="xsd:double"&gt;1911499&lt;/D&gt;&lt;/FQL&gt;&lt;FQL&gt;&lt;Q&gt;010950-KR^FF_EBITDA(CAL_R,2017,,,,,M)&lt;/Q&gt;&lt;R&gt;1&lt;/R&gt;&lt;C&gt;1&lt;/C&gt;&lt;D xsi:type="xsd:double"&gt;1997295&lt;/D&gt;&lt;/FQL&gt;&lt;FQL&gt;&lt;Q&gt;010950-KR^FF_EBITDA(CAL_R,2018,,,,,M)&lt;/Q&gt;&lt;R&gt;1&lt;/R&gt;&lt;C&gt;1&lt;/C&gt;&lt;D xsi:type="xsd:double"&gt;759402&lt;/D&gt;&lt;/FQL&gt;&lt;FQL&gt;&lt;Q&gt;010950-KR^FF_EBITDA(CAL_R,2019,,,,,M)&lt;/Q&gt;&lt;R&gt;1&lt;/R&gt;&lt;C&gt;1&lt;/C&gt;&lt;D xsi:type="xsd:double"&gt;706000&lt;/D&gt;&lt;/FQL&gt;&lt;FQL&gt;&lt;Q&gt;010950-KR^FE_ESTIMATE(EBITDA,MEAN,ANNUAL,2020,NOW,,,)&lt;/Q&gt;&lt;R&gt;1&lt;/R&gt;&lt;C&gt;1&lt;/C&gt;&lt;D xsi:type="xsd:double"&gt;1822388.6&lt;/D&gt;&lt;/FQL&gt;&lt;FQL&gt;&lt;Q&gt;010950-KR^FE_ESTIMATE(EBITDA,MEAN,ANNUAL,2021,NOW,,,)&lt;/Q&gt;&lt;R&gt;1&lt;/R&gt;&lt;C&gt;1&lt;/C&gt;&lt;D xsi:type="xsd:double"&gt;1995973.4&lt;/D&gt;&lt;/FQL&gt;&lt;FQL&gt;&lt;Q&gt;1619-HK^FF_EBITDA(CAL_R,2016,,,,,M)&lt;/Q&gt;&lt;R&gt;1&lt;/R&gt;&lt;C&gt;1&lt;/C&gt;&lt;D xsi:type="xsd:double"&gt;1389.2496133254&lt;/D&gt;&lt;/FQL&gt;&lt;FQL&gt;&lt;Q&gt;1619-HK^FF_EBITDA(CAL_R,2017,,,,,M)&lt;/Q&gt;&lt;R&gt;1&lt;/R&gt;&lt;C&gt;1&lt;/C&gt;&lt;D xsi:type="xsd:double"&gt;935.384089970486&lt;/D&gt;&lt;/FQL&gt;&lt;FQL&gt;&lt;Q&gt;1619-HK^FF_EBITDA(CAL_R,2018,,,,,M)&lt;/Q&gt;&lt;R&gt;1&lt;/R&gt;&lt;C&gt;1&lt;/C&gt;&lt;D xsi:type="xsd:double"&gt;317.196751425882&lt;/D&gt;&lt;/FQL&gt;&lt;FQL&gt;&lt;Q&gt;1619-HK^FE_ESTIMATE(EBITDA,MEAN,ANNUAL,2019,NOW,,,)&lt;/Q&gt;&lt;R&gt;0&lt;/R&gt;&lt;C&gt;0&lt;/C&gt;&lt;/FQL&gt;&lt;FQL&gt;&lt;Q&gt;1619-HK^FE_ESTIMATE(EBITDA,MEAN,ANNUAL,2020,NOW,,,)&lt;/Q&gt;&lt;R&gt;0&lt;/R&gt;&lt;C&gt;0&lt;/C&gt;&lt;/FQL&gt;&lt;FQL&gt;&lt;Q&gt;1619-HK^FE_ESTIMATE(EBITDA,MEAN,ANNUAL,2021,NOW,,,)&lt;/Q&gt;&lt;R&gt;0&lt;/R&gt;&lt;C&gt;0&lt;/C&gt;&lt;/FQL&gt;&lt;FQL&gt;&lt;Q&gt;VVV-US^FF_EBITDA(CAL_R,2016,,,,,M)&lt;/Q&gt;&lt;R&gt;1&lt;/R&gt;&lt;C&gt;1&lt;/C&gt;&lt;D xsi:type="xsd:double"&gt;453.7&lt;/D&gt;&lt;/FQL&gt;&lt;FQL&gt;&lt;Q&gt;VVV-US^FF_EBITDA(CAL_R,2017,,,,,M)&lt;/Q&gt;&lt;R&gt;1&lt;/R&gt;&lt;C&gt;1&lt;/C&gt;&lt;D xsi:type="xsd:double"&gt;554&lt;/D&gt;&lt;/FQL&gt;&lt;FQL&gt;&lt;Q&gt;VVV-US^FF_EBITDA(CAL_R,2018,,,,,M)&lt;/Q&gt;&lt;R&gt;1&lt;/R&gt;&lt;C&gt;1&lt;/C&gt;&lt;D xsi:type="xsd:double"&gt;443&lt;/D&gt;&lt;/FQL&gt;&lt;FQL&gt;&lt;Q&gt;VVV-US^FE_ESTIMATE(EBITDA,MEAN,ANNUAL,2019,NOW,,,)&lt;/Q&gt;&lt;R&gt;1&lt;/R&gt;&lt;C&gt;1&lt;/C&gt;&lt;D xsi:type="xsd:double"&gt;478&lt;/D&gt;&lt;/FQL&gt;&lt;FQL&gt;&lt;Q&gt;VVV-US^FE_ESTIMATE(EBITDA,MEAN,ANNUAL,2020,NOW,,,)&lt;/Q&gt;&lt;R&gt;1&lt;/R&gt;&lt;C&gt;1&lt;/C&gt;&lt;D xsi:type="xsd:double"&gt;503.4947&lt;/D&gt;&lt;/FQL&gt;&lt;FQL&gt;&lt;Q&gt;VVV-US^FE_ESTIMATE(EBITDA,MEAN,ANNUAL,2021,NOW,,,)&lt;/Q&gt;&lt;R&gt;1&lt;/R&gt;&lt;C&gt;1&lt;/C&gt;&lt;D xsi:type="xsd:double"&gt;533.90826&lt;/D&gt;&lt;/FQL&gt;&lt;FQL&gt;&lt;Q&gt;694-HK^FF_EBITDA(CAL_R,2016,,,,,M)&lt;/Q&gt;&lt;R&gt;1&lt;/R&gt;&lt;C&gt;1&lt;/C&gt;&lt;D xsi:type="xsd:double"&gt;5013.71772835835&lt;/D&gt;&lt;/FQL&gt;&lt;FQL&gt;&lt;Q&gt;694-HK^FF_EBITDA(CAL_R,2017,,,,,M)&lt;/Q&gt;&lt;R&gt;1&lt;/R&gt;&lt;C&gt;1&lt;/C&gt;&lt;D xsi:type="xsd:double"&gt;5868.16414424555&lt;/D&gt;&lt;/FQL&gt;&lt;FQL&gt;&lt;Q&gt;694-HK^FF_EBITDA(CAL_R,2018,,,,,M)&lt;/Q&gt;&lt;R&gt;1&lt;/R&gt;&lt;C&gt;1&lt;/C&gt;&lt;D xsi:type="xsd:double"&gt;6319.55304521628&lt;/D&gt;&lt;/FQL&gt;&lt;FQL&gt;&lt;Q&gt;694-HK^FE_ESTIMATE(EBITDA,MEAN,ANNUAL,2019,NOW,,,)&lt;/Q&gt;&lt;R&gt;1&lt;/R&gt;&lt;C&gt;1&lt;/C&gt;&lt;D xsi:type="xsd:double"&gt;5139.525&lt;/D&gt;&lt;/FQL&gt;&lt;FQL&gt;&lt;Q&gt;694-HK^FE_ESTIMATE(EBITDA,MEAN,ANNUAL,2020,NOW,,,)&lt;/Q&gt;&lt;R&gt;1&lt;/R&gt;&lt;C&gt;1&lt;/C&gt;&lt;D xsi:type="xsd:double"&gt;3934.3892&lt;/D&gt;&lt;/FQL&gt;&lt;FQL&gt;&lt;Q&gt;694-HK^FE_ESTIMATE(EBITDA,MEAN,ANNUAL,2021,NOW,,,)&lt;/Q&gt;&lt;R&gt;1&lt;/R&gt;&lt;C&gt;1&lt;/C&gt;&lt;D xsi:type="xsd:double"&gt;3668.697&lt;/D&gt;&lt;/FQL&gt;&lt;FQL&gt;&lt;Q&gt;ADP-FR^FF_EBITDA(CAL_R,2016,,,,,M)&lt;/Q&gt;&lt;R&gt;1&lt;/R&gt;&lt;C&gt;1&lt;/C&gt;&lt;D xsi:type="xsd:double"&gt;1227&lt;/D&gt;&lt;/FQL&gt;&lt;FQL&gt;&lt;Q&gt;ADP-FR^FF_EBITDA(CAL_R,2017,,,,,M)&lt;/Q&gt;&lt;R&gt;1&lt;/R&gt;&lt;C&gt;1&lt;/C&gt;&lt;D xsi:type="xsd:double"&gt;1544&lt;/D&gt;&lt;/FQL&gt;&lt;FQL&gt;&lt;Q&gt;ADP-FR^FF_EBITDA(CAL_R,2018,,,,,M)&lt;/Q&gt;&lt;R&gt;1&lt;/R&gt;&lt;C&gt;1&lt;/C&gt;&lt;D xsi:type="xsd:double"&gt;1982&lt;/D&gt;&lt;/FQL&gt;&lt;FQL&gt;&lt;Q&gt;ADP-FR^FF_EBITDA(CAL_R,2019,,,,,M)&lt;/Q&gt;&lt;R&gt;1&lt;/R&gt;&lt;C&gt;1&lt;/C&gt;&lt;D xsi:type="xsd:double"&gt;1858&lt;/D&gt;&lt;/FQL&gt;&lt;FQL&gt;&lt;Q&gt;ADP-FR^FE_ESTIMATE(EBITDA,MEAN,ANNUAL,2020,NOW,,,)&lt;/Q&gt;&lt;R&gt;1&lt;/R&gt;&lt;C&gt;1&lt;/C&gt;&lt;D xsi:type="xsd:double"&gt;1866.3186&lt;/D&gt;&lt;/FQL&gt;&lt;FQL&gt;&lt;Q&gt;ADP-FR^FE_ESTIMATE(EBITDA,MEAN,ANNUAL,2021,NOW,,,)&lt;/Q&gt;&lt;R&gt;1&lt;/R&gt;&lt;C&gt;1&lt;/C&gt;&lt;D xsi:type="xsd:double"&gt;1998.4052&lt;/D&gt;&lt;/FQL&gt;&lt;FQL&gt;&lt;Q&gt;5246-MY^FF_EBITDA(CAL_R,2016,,,,,M)&lt;/Q&gt;&lt;R&gt;1&lt;/R&gt;&lt;C&gt;1&lt;/C&gt;&lt;D xsi:type="xsd:double"&gt;997.14&lt;/D&gt;&lt;/FQL&gt;&lt;FQL&gt;&lt;Q&gt;5246-MY^FF_EBITDA(CAL_R,2017,,,,,M)&lt;/Q&gt;&lt;R&gt;1&lt;/R&gt;&lt;C&gt;1&lt;/C&gt;&lt;D xsi:type="xsd:double"&gt;941.606&lt;/D&gt;&lt;/FQL&gt;&lt;FQL&gt;&lt;Q&gt;5246-MY^FF_EBITDA(CAL_R,2018,,,,,M)&lt;/Q&gt;&lt;R&gt;1&lt;/R&gt;&lt;C&gt;1&lt;/C&gt;&lt;D xsi:type="xsd:double"&gt;1006.296&lt;/D&gt;&lt;/FQL&gt;&lt;FQL&gt;&lt;Q&gt;5246-MY^FF_EBITDA(CAL_R,2019,,,,,M)&lt;/Q&gt;&lt;R&gt;1&lt;/R&gt;&lt;C&gt;1&lt;/C&gt;&lt;D xsi:type="xsd:double"&gt;1121.073&lt;/D&gt;&lt;/FQL&gt;&lt;FQL&gt;&lt;Q&gt;5246-MY^FE_ESTIMATE(EBITDA,MEAN,ANNUAL,2020,NOW,,,)&lt;/Q&gt;&lt;R&gt;1&lt;/R&gt;&lt;C&gt;1&lt;/C&gt;&lt;D xsi:type="xsd:double"&gt;1183.2501&lt;/D&gt;&lt;/FQL&gt;&lt;FQL&gt;&lt;Q&gt;5246-MY^FE_ESTIMATE(EBITDA,MEAN,ANNUAL,2021,NOW,,,)&lt;/Q&gt;&lt;R&gt;1&lt;/R&gt;&lt;C&gt;1&lt;/C&gt;&lt;D xsi:type="xsd:double"&gt;1258.172&lt;/D&gt;&lt;/FQL&gt;&lt;FQL&gt;&lt;Q&gt;WTE-CA^FF_EBITDA(CAL_R,2016,,,,,M)&lt;/Q&gt;&lt;R&gt;1&lt;/R&gt;&lt;C&gt;1&lt;/C&gt;&lt;D xsi:type="xsd:double"&gt;174.833&lt;/D&gt;&lt;/FQL&gt;&lt;FQL&gt;&lt;Q&gt;WTE-CA^FF_EBITDA(CAL_R,2017,,,,,M)&lt;/Q&gt;&lt;R&gt;1&lt;/R&gt;&lt;C&gt;1&lt;/C&gt;&lt;D xsi:type="xsd:double"&gt;165.95&lt;/D&gt;&lt;/FQL&gt;&lt;FQL&gt;&lt;Q&gt;WTE-CA^FF_EBITDA(CAL_R,2018,,,,,M)&lt;/Q&gt;&lt;R&gt;1&lt;/R&gt;&lt;C&gt;1&lt;/C&gt;&lt;D xsi:type="xsd:double"&gt;190.147&lt;/D&gt;&lt;/FQL&gt;&lt;FQL&gt;&lt;Q&gt;WTE-CA^FE_ESTIMATE(EBITDA,MEAN,ANNUAL,2019,NOW,,,)&lt;/Q&gt;&lt;R&gt;1&lt;/R&gt;&lt;C&gt;1&lt;/C&gt;&lt;D xsi:type="xsd:double"&gt;222.471&lt;/D&gt;&lt;/FQL&gt;&lt;FQL&gt;&lt;Q&gt;WTE-CA^FE_ESTIMATE(EBITDA,MEAN,ANNUAL,2020,NOW,,,)&lt;/Q&gt;&lt;R&gt;1&lt;/R&gt;&lt;C&gt;1&lt;/C&gt;&lt;D xsi:type="xsd:double"&gt;203.08&lt;/D&gt;&lt;/FQL&gt;&lt;FQL&gt;&lt;Q&gt;WTE-CA^FE_ESTIMATE(EBITDA,MEAN,ANNUAL,2021,NOW,,,)&lt;/Q&gt;&lt;R&gt;1&lt;/R&gt;&lt;C&gt;1&lt;/C&gt;&lt;D xsi:type="xsd:double"&gt;156.775&lt;/D&gt;&lt;/FQL&gt;&lt;FQL&gt;&lt;Q&gt;C6L-SG^FF_EBITDA(CAL_R,2016,,,,,M)&lt;/Q&gt;&lt;R&gt;1&lt;/R&gt;&lt;C&gt;1&lt;/C&gt;&lt;D xsi:type="xsd:double"&gt;2582.9&lt;/D&gt;&lt;/FQL&gt;&lt;FQL&gt;&lt;Q&gt;C6L-SG^FF_EBITDA(CAL_R,2017,,,,,M)&lt;/Q&gt;&lt;R&gt;1&lt;/R&gt;&lt;C&gt;1&lt;/C&gt;&lt;D xsi:type="xsd:double"&gt;2469.5&lt;/D&gt;&lt;/FQL&gt;&lt;FQL&gt;&lt;Q&gt;C6L-SG^FF_EBITDA(CAL_R,2018,,,,,M)&lt;/Q&gt;&lt;R&gt;1&lt;/R&gt;&lt;C&gt;1&lt;/C&gt;&lt;D xsi:type="xsd:double"&gt;2444.4&lt;/D&gt;&lt;/FQL&gt;&lt;FQL&gt;&lt;Q&gt;C6L-SG^FE_ESTIMATE(EBITDA,MEAN,ANNUAL,2019,NOW,,,)&lt;/Q&gt;&lt;R&gt;1&lt;/R&gt;&lt;C&gt;1&lt;/C&gt;&lt;D xsi:type="xsd:double"&gt;2783.0842&lt;/D&gt;&lt;/FQL&gt;&lt;FQL&gt;&lt;Q&gt;C6L-SG^FE_ESTIMATE(EBITDA,MEAN,ANNUAL,2020,NOW,,,)&lt;/Q&gt;&lt;R&gt;1&lt;/R&gt;&lt;C&gt;1&lt;/C&gt;&lt;D xsi:type="xsd:double"&gt;3046.0684&lt;/D&gt;&lt;/FQL&gt;&lt;FQL&gt;&lt;Q&gt;C6L-SG^FE_ESTIMATE(EBITDA,MEAN,ANNUAL,2021,NOW,,,)&lt;/Q&gt;&lt;R&gt;1&lt;/R&gt;&lt;C&gt;1&lt;/C&gt;&lt;D xsi:type="xsd:double"&gt;3287.853&lt;/D&gt;&lt;/FQL&gt;&lt;FQL&gt;&lt;Q&gt;AAL-US^FF_EBITDA(CAL_R,2016,,,,,M)&lt;/Q&gt;&lt;R&gt;1&lt;/R&gt;&lt;C&gt;1&lt;/C&gt;&lt;D xsi:type="xsd:double"&gt;7116&lt;/D&gt;&lt;/FQL&gt;&lt;FQL&gt;&lt;Q&gt;AAL-US^FF_EBITDA(CAL_R,2017,,,,,M)&lt;/Q&gt;&lt;R&gt;1&lt;/R&gt;&lt;C&gt;1&lt;/C&gt;&lt;D xsi:type="xsd:double"&gt;6465&lt;/D&gt;&lt;/FQL&gt;&lt;FQL&gt;&lt;Q&gt;AAL-US^FF_EBITDA(CAL_R,2018,,,,,M)&lt;/Q&gt;&lt;R&gt;1&lt;/R&gt;&lt;C&gt;1&lt;/C&gt;&lt;D xsi:type="xsd:double"&gt;5097&lt;/D&gt;&lt;/FQL&gt;&lt;FQL&gt;&lt;Q&gt;AAL-US^FF_EBITDA(CAL_R,2019,,,,,M)&lt;/Q&gt;&lt;R&gt;1&lt;/R&gt;&lt;C&gt;1&lt;/C&gt;&lt;D xsi:type="xsd:double"&gt;5669&lt;/D&gt;&lt;/FQL&gt;&lt;FQL&gt;&lt;Q&gt;AAL-US^FE_ESTIMATE(EBITDA,MEAN,ANNUAL,2020,NOW,,,)&lt;/Q&gt;&lt;R&gt;1&lt;/R&gt;&lt;C&gt;1&lt;/C&gt;&lt;D xsi:type="xsd:double"&gt;5707.93&lt;/D&gt;&lt;/FQL&gt;&lt;FQL&gt;&lt;Q&gt;AAL-US^FE_ESTIMATE(EBITDA,MEAN,ANNUAL,2021,NOW,,,)&lt;/Q&gt;&lt;R&gt;1&lt;/R&gt;&lt;C&gt;1&lt;/C&gt;&lt;D xsi:type="xsd:double"&gt;6094.589&lt;/D&gt;&lt;/FQL&gt;&lt;FQL&gt;&lt;Q&gt;ATVI-US^FF_EBIT_OPER(CAL_R,2016,,,,,M)&lt;/Q&gt;&lt;R&gt;1&lt;/R&gt;&lt;C&gt;1&lt;/C&gt;&lt;D xsi:type="xsd:double"&gt;1446&lt;/D&gt;&lt;/FQL&gt;&lt;FQL&gt;&lt;Q&gt;ATVI-US^FF_EBIT_OPER(CAL_R,2017,,,,,M)&lt;/Q&gt;&lt;R&gt;1&lt;/R&gt;&lt;C&gt;1&lt;/C&gt;&lt;D xsi:type="xsd:double"&gt;1309&lt;/D&gt;&lt;/FQL&gt;&lt;FQL&gt;&lt;Q&gt;ATVI-US^FF_EBIT_OPER(CAL_R,2018,,,,,M)&lt;/Q&gt;&lt;R&gt;1&lt;/R&gt;&lt;C&gt;1&lt;/C&gt;&lt;D xsi:type="xsd:double"&gt;1980&lt;/D&gt;&lt;/FQL&gt;&lt;FQL&gt;&lt;Q&gt;ATVI-US^FF_EBIT_OPER(CAL_R,2019,,,,,M)&lt;/Q&gt;&lt;R&gt;1&lt;/R&gt;&lt;C&gt;1&lt;/C&gt;&lt;D xsi:type="xsd:double"&gt;1739&lt;/D&gt;&lt;/FQL&gt;&lt;FQL&gt;&lt;Q&gt;ATVI-US^FE_ESTIMATE(EBIT,MEAN,ANNUAL,2020,NOW,,,)&lt;/Q&gt;&lt;R&gt;1&lt;/R&gt;&lt;C&gt;1&lt;/C&gt;&lt;D xsi:type="xsd:double"&gt;2366.631&lt;/D&gt;&lt;/FQL&gt;&lt;FQL&gt;&lt;Q&gt;ATVI-US^FE_ESTIMATE(EBIT,MEAN,ANNUAL,2021,NOW,,,)&lt;/Q&gt;&lt;R&gt;1&lt;/R&gt;&lt;C&gt;1&lt;/C&gt;&lt;D xsi:type="xsd:double"&gt;2732.0947&lt;/D&gt;&lt;/FQL&gt;&lt;FQL&gt;&lt;Q&gt;NTES-US^FF_EBIT_OPER(CAL_R,2016,,,,,M)&lt;/Q&gt;&lt;R&gt;1&lt;/R&gt;&lt;C&gt;1&lt;/C&gt;&lt;D xsi:type="xsd:double"&gt;1900.9186&lt;/D&gt;&lt;/FQL&gt;&lt;FQL&gt;&lt;Q&gt;NTES-US^FF_EBIT_OPER(CAL_R,2017,,,,,M)&lt;/Q&gt;&lt;R&gt;</t>
        </r>
      </text>
    </comment>
    <comment ref="A7" authorId="0">
      <text>
        <r>
          <rPr>
            <b/>
            <sz val="9"/>
            <color indexed="81"/>
            <rFont val="Tahoma"/>
            <family val="2"/>
          </rPr>
          <t>1&lt;/R&gt;&lt;C&gt;1&lt;/C&gt;&lt;D xsi:type="xsd:double"&gt;1798.3742&lt;/D&gt;&lt;/FQL&gt;&lt;FQL&gt;&lt;Q&gt;NTES-US^FF_EBIT_OPER(CAL_R,2018,,,,,M)&lt;/Q&gt;&lt;R&gt;1&lt;/R&gt;&lt;C&gt;1&lt;/C&gt;&lt;D xsi:type="xsd:double"&gt;1192.82532&lt;/D&gt;&lt;/FQL&gt;&lt;FQL&gt;&lt;Q&gt;NTES-US^FE_ESTIMATE(EBIT,MEAN,ANNUAL,2019,NOW,,,)&lt;/Q&gt;&lt;R&gt;1&lt;/R&gt;&lt;C&gt;1&lt;/C&gt;&lt;D xsi:type="xsd:double"&gt;1941.1364&lt;/D&gt;&lt;/FQL&gt;&lt;FQL&gt;&lt;Q&gt;NTES-US^FE_ESTIMATE(EBIT,MEAN,ANNUAL,2020,NOW,,,)&lt;/Q&gt;&lt;R&gt;1&lt;/R&gt;&lt;C&gt;1&lt;/C&gt;&lt;D xsi:type="xsd:double"&gt;2282.9124&lt;/D&gt;&lt;/FQL&gt;&lt;FQL&gt;&lt;Q&gt;NTES-US^FE_ESTIMATE(EBIT,MEAN,ANNUAL,2021,NOW,,,)&lt;/Q&gt;&lt;R&gt;1&lt;/R&gt;&lt;C&gt;1&lt;/C&gt;&lt;D xsi:type="xsd:double"&gt;2604.4558&lt;/D&gt;&lt;/FQL&gt;&lt;FQL&gt;&lt;Q&gt;EA-US^FF_EBIT_OPER(CAL_R,2016,,,,,M)&lt;/Q&gt;&lt;R&gt;1&lt;/R&gt;&lt;C&gt;1&lt;/C&gt;&lt;D xsi:type="xsd:double"&gt;1040&lt;/D&gt;&lt;/FQL&gt;&lt;FQL&gt;&lt;Q&gt;EA-US^FF_EBIT_OPER(CAL_R,2017,,,,,M)&lt;/Q&gt;&lt;R&gt;1&lt;/R&gt;&lt;C&gt;1&lt;/C&gt;&lt;D xsi:type="xsd:double"&gt;1399&lt;/D&gt;&lt;/FQL&gt;&lt;FQL&gt;&lt;Q&gt;EA-US^FF_EBIT_OPER(CAL_R,2018,,,,,M)&lt;/Q&gt;&lt;R&gt;1&lt;/R&gt;&lt;C&gt;1&lt;/C&gt;&lt;D xsi:type="xsd:double"&gt;1578&lt;/D&gt;&lt;/FQL&gt;&lt;FQL&gt;&lt;Q&gt;EA-US^FE_ESTIMATE(EBIT,MEAN,ANNUAL,2019,NOW,,,)&lt;/Q&gt;&lt;R&gt;1&lt;/R&gt;&lt;C&gt;1&lt;/C&gt;&lt;D xsi:type="xsd:double"&gt;1615.9137&lt;/D&gt;&lt;/FQL&gt;&lt;FQL&gt;&lt;Q&gt;EA-US^FE_ESTIMATE(EBIT,MEAN,ANNUAL,2020,NOW,,,)&lt;/Q&gt;&lt;R&gt;1&lt;/R&gt;&lt;C&gt;1&lt;/C&gt;&lt;D xsi:type="xsd:double"&gt;1700.4729&lt;/D&gt;&lt;/FQL&gt;&lt;FQL&gt;&lt;Q&gt;EA-US^FE_ESTIMATE(EBIT,MEAN,ANNUAL,2021,NOW,,,)&lt;/Q&gt;&lt;R&gt;1&lt;/R&gt;&lt;C&gt;1&lt;/C&gt;&lt;D xsi:type="xsd:double"&gt;1953.8322&lt;/D&gt;&lt;/FQL&gt;&lt;FQL&gt;&lt;Q&gt;TTWO-US^FF_EBIT_OPER(CAL_R,2016,,,,,M)&lt;/Q&gt;&lt;R&gt;1&lt;/R&gt;&lt;C&gt;1&lt;/C&gt;&lt;D xsi:type="xsd:double"&gt;64.353&lt;/D&gt;&lt;/FQL&gt;&lt;FQL&gt;&lt;Q&gt;TTWO-US^FF_EBIT_OPER(CAL_R,2017,,,,,M)&lt;/Q&gt;&lt;R&gt;1&lt;/R&gt;&lt;C&gt;1&lt;/C&gt;&lt;D xsi:type="xsd:double"&gt;180.228&lt;/D&gt;&lt;/FQL&gt;&lt;FQL&gt;&lt;Q&gt;TTWO-US^FF_EBIT_OPER(CAL_R,2018,,,,,M)&lt;/Q&gt;&lt;R&gt;1&lt;/R&gt;&lt;C&gt;1&lt;/C&gt;&lt;D xsi:type="xsd:double"&gt;240.067&lt;/D&gt;&lt;/FQL&gt;&lt;FQL&gt;&lt;Q&gt;TTWO-US^FE_ESTIMATE(EBIT,MEAN,ANNUAL,2019,NOW,,,)&lt;/Q&gt;&lt;R&gt;1&lt;/R&gt;&lt;C&gt;1&lt;/C&gt;&lt;D xsi:type="xsd:double"&gt;614.0679&lt;/D&gt;&lt;/FQL&gt;&lt;FQL&gt;&lt;Q&gt;TTWO-US^FE_ESTIMATE(EBIT,MEAN,ANNUAL,2020,NOW,,,)&lt;/Q&gt;&lt;R&gt;1&lt;/R&gt;&lt;C&gt;1&lt;/C&gt;&lt;D xsi:type="xsd:double"&gt;591.41455&lt;/D&gt;&lt;/FQL&gt;&lt;FQL&gt;&lt;Q&gt;TTWO-US^FE_ESTIMATE(EBIT,MEAN,ANNUAL,2021,NOW,,,)&lt;/Q&gt;&lt;R&gt;1&lt;/R&gt;&lt;C&gt;1&lt;/C&gt;&lt;D xsi:type="xsd:double"&gt;725.96&lt;/D&gt;&lt;/FQL&gt;&lt;FQL&gt;&lt;Q&gt;UBI-FR^FF_EBIT_OPER(CAL_R,2016,,,,,M)&lt;/Q&gt;&lt;R&gt;1&lt;/R&gt;&lt;C&gt;1&lt;/C&gt;&lt;D xsi:type="xsd:double"&gt;192.1005&lt;/D&gt;&lt;/FQL&gt;&lt;FQL&gt;&lt;Q&gt;UBI-FR^FF_EBIT_OPER(CAL_R,2017,,,,,M)&lt;/Q&gt;&lt;R&gt;1&lt;/R&gt;&lt;C&gt;1&lt;/C&gt;&lt;D xsi:type="xsd:double"&gt;261.719&lt;/D&gt;&lt;/FQL&gt;&lt;FQL&gt;&lt;Q&gt;UBI-FR^FF_EBIT_OPER(CAL_R,2018,,,,,M)&lt;/Q&gt;&lt;R&gt;1&lt;/R&gt;&lt;C&gt;1&lt;/C&gt;&lt;D xsi:type="xsd:double"&gt;294.597&lt;/D&gt;&lt;/FQL&gt;&lt;FQL&gt;&lt;Q&gt;UBI-FR^FE_ESTIMATE(EBIT,MEAN,ANNUAL,2019,NOW,,,)&lt;/Q&gt;&lt;R&gt;1&lt;/R&gt;&lt;C&gt;1&lt;/C&gt;&lt;D xsi:type="xsd:double"&gt;43.178806&lt;/D&gt;&lt;/FQL&gt;&lt;FQL&gt;&lt;Q&gt;UBI-FR^FE_ESTIMATE(EBIT,MEAN,ANNUAL,2020,NOW,,,)&lt;/Q&gt;&lt;R&gt;1&lt;/R&gt;&lt;C&gt;1&lt;/C&gt;&lt;D xsi:type="xsd:double"&gt;596.87585&lt;/D&gt;&lt;/FQL&gt;&lt;FQL&gt;&lt;Q&gt;UBI-FR^FE_ESTIMATE(EBIT,MEAN,ANNUAL,2021,NOW,,,)&lt;/Q&gt;&lt;R&gt;1&lt;/R&gt;&lt;C&gt;1&lt;/C&gt;&lt;D xsi:type="xsd:double"&gt;613.0952&lt;/D&gt;&lt;/FQL&gt;&lt;FQL&gt;&lt;Q&gt;ZNGA-US^FF_EBIT_OPER(CAL_R,2016,,,,,M)&lt;/Q&gt;&lt;R&gt;1&lt;/R&gt;&lt;C&gt;1&lt;/C&gt;&lt;D xsi:type="xsd:double"&gt;-100.772&lt;/D&gt;&lt;/FQL&gt;&lt;FQL&gt;&lt;Q&gt;ZNGA-US^FF_EBIT_OPER(CAL_R,2017,,,,,M)&lt;/Q&gt;&lt;R&gt;1&lt;/R&gt;&lt;C&gt;1&lt;/C&gt;&lt;D xsi:type="xsd:double"&gt;39.907&lt;/D&gt;&lt;/FQL&gt;&lt;FQL&gt;&lt;Q&gt;ZNGA-US^FF_EBIT_OPER(CAL_R,2018,,,,,M)&lt;/Q&gt;&lt;R&gt;1&lt;/R&gt;&lt;C&gt;1&lt;/C&gt;&lt;D xsi:type="xsd:double"&gt;9.47&lt;/D&gt;&lt;/FQL&gt;&lt;FQL&gt;&lt;Q&gt;ZNGA-US^FF_EBIT_OPER(CAL_R,2019,,,,,M)&lt;/Q&gt;&lt;R&gt;1&lt;/R&gt;&lt;C&gt;1&lt;/C&gt;&lt;D xsi:type="xsd:double"&gt;-272.2&lt;/D&gt;&lt;/FQL&gt;&lt;FQL&gt;&lt;Q&gt;ZNGA-US^FE_ESTIMATE(EBIT,MEAN,ANNUAL,2020,NOW,,,)&lt;/Q&gt;&lt;R&gt;1&lt;/R&gt;&lt;C&gt;1&lt;/C&gt;&lt;D xsi:type="xsd:double"&gt;319.10965&lt;/D&gt;&lt;/FQL&gt;&lt;FQL&gt;&lt;Q&gt;ZNGA-US^FE_ESTIMATE(EBIT,MEAN,ANNUAL,2021,NOW,,,)&lt;/Q&gt;&lt;R&gt;1&lt;/R&gt;&lt;C&gt;1&lt;/C&gt;&lt;D xsi:type="xsd:double"&gt;377.0057&lt;/D&gt;&lt;/FQL&gt;&lt;FQL&gt;&lt;Q&gt;GLUU-US^FF_EBIT_OPER(CAL_R,2016,,,,,M)&lt;/Q&gt;&lt;R&gt;1&lt;/R&gt;&lt;C&gt;1&lt;/C&gt;&lt;D xsi:type="xsd:double"&gt;-49.604&lt;/D&gt;&lt;/FQL&gt;&lt;FQL&gt;&lt;Q&gt;GLUU-US^FF_EBIT_OPER(CAL_R,2017,,,,,M)&lt;/Q&gt;&lt;R&gt;1&lt;/R&gt;&lt;C&gt;1&lt;/C&gt;&lt;D xsi:type="xsd:double"&gt;-58.204&lt;/D&gt;&lt;/FQL&gt;&lt;FQL&gt;&lt;Q&gt;GLUU-US^FF_EBIT_OPER(CAL_R,2018,,,,,M)&lt;/Q&gt;&lt;R&gt;1&lt;/R&gt;&lt;C&gt;1&lt;/C&gt;&lt;D xsi:type="xsd:double"&gt;-8.764&lt;/D&gt;&lt;/FQL&gt;&lt;FQL&gt;&lt;Q&gt;GLUU-US^FF_EBIT_OPER(CAL_R,2019,,,,,M)&lt;/Q&gt;&lt;R&gt;1&lt;/R&gt;&lt;C&gt;1&lt;/C&gt;&lt;D xsi:type="xsd:double"&gt;7.698&lt;/D&gt;&lt;/FQL&gt;&lt;FQL&gt;&lt;Q&gt;GLUU-US^FE_ESTIMATE(EBIT,MEAN,ANNUAL,2020,NOW,,,)&lt;/Q&gt;&lt;R&gt;1&lt;/R&gt;&lt;C&gt;1&lt;/C&gt;&lt;D xsi:type="xsd:double"&gt;38.262165&lt;/D&gt;&lt;/FQL&gt;&lt;FQL&gt;&lt;Q&gt;GLUU-US^FE_ESTIMATE(EBIT,MEAN,ANNUAL,2021,NOW,,,)&lt;/Q&gt;&lt;R&gt;1&lt;/R&gt;&lt;C&gt;1&lt;/C&gt;&lt;D xsi:type="xsd:double"&gt;60.741604&lt;/D&gt;&lt;/FQL&gt;&lt;FQL&gt;&lt;Q&gt;CYOU-US^FF_EBIT_OPER(CAL_R,2016,,,,,M)&lt;/Q&gt;&lt;R&gt;1&lt;/R&gt;&lt;C&gt;1&lt;/C&gt;&lt;D xsi:type="xsd:double"&gt;130.59069&lt;/D&gt;&lt;/FQL&gt;&lt;FQL&gt;&lt;Q&gt;CYOU-US^FF_EBIT_OPER(CAL_R,2017,,,,,M)&lt;/Q&gt;&lt;R&gt;1&lt;/R&gt;&lt;C&gt;1&lt;/C&gt;&lt;D xsi:type="xsd:double"&gt;177.96482&lt;/D&gt;&lt;/FQL&gt;&lt;FQL&gt;&lt;Q&gt;CYOU-US^FF_EBIT_OPER(CAL_R,2018,,,,,M)&lt;/Q&gt;&lt;R&gt;1&lt;/R&gt;&lt;C&gt;1&lt;/C&gt;&lt;D xsi:type="xsd:double"&gt;116.24559&lt;/D&gt;&lt;/FQL&gt;&lt;FQL&gt;&lt;Q&gt;CYOU-US^FE_ESTIMATE(EBIT,MEAN,ANNUAL,2019,NOW,,,)&lt;/Q&gt;&lt;R&gt;1&lt;/R&gt;&lt;C&gt;1&lt;/C&gt;&lt;D xsi:type="xsd:double"&gt;134.86333&lt;/D&gt;&lt;/FQL&gt;&lt;FQL&gt;&lt;Q&gt;CYOU-US^FE_ESTIMATE(EBIT,MEAN,ANNUAL,2020,NOW,,,)&lt;/Q&gt;&lt;R&gt;1&lt;/R&gt;&lt;C&gt;1&lt;/C&gt;&lt;D xsi:type="xsd:double"&gt;110.7571&lt;/D&gt;&lt;/FQL&gt;&lt;FQL&gt;&lt;Q&gt;CYOU-US^FE_ESTIMATE(EBIT,MEAN,ANNUAL,2021,NOW,,,)&lt;/Q&gt;&lt;R&gt;1&lt;/R&gt;&lt;C&gt;1&lt;/C&gt;&lt;D xsi:type="xsd:double"&gt;105.82957&lt;/D&gt;&lt;/FQL&gt;&lt;FQL&gt;&lt;Q&gt;036570-KR^FF_EBIT_OPER(CAL_R,2016,,,,,M)&lt;/Q&gt;&lt;R&gt;1&lt;/R&gt;&lt;C&gt;1&lt;/C&gt;&lt;D xsi:type="xsd:double"&gt;328936.90316&lt;/D&gt;&lt;/FQL&gt;&lt;FQL&gt;&lt;Q&gt;036570-KR^FF_EBIT_OPER(CAL_R,2017,,,,,M)&lt;/Q&gt;&lt;R&gt;1&lt;/R&gt;&lt;C&gt;1&lt;/C&gt;&lt;D xsi:type="xsd:double"&gt;584985.52972&lt;/D&gt;&lt;/FQL&gt;&lt;FQL&gt;&lt;Q&gt;036570-KR^FF_EBIT_OPER(CAL_R,2018,,,,,M)&lt;/Q&gt;&lt;R&gt;1&lt;/R&gt;&lt;C&gt;1&lt;/C&gt;&lt;D xsi:type="xsd:double"&gt;612284.02937&lt;/D&gt;&lt;/FQL&gt;&lt;FQL&gt;&lt;Q&gt;036570-KR^FF_EBIT_OPER(CAL_R,2019,,,,,M)&lt;/Q&gt;&lt;R&gt;1&lt;/R&gt;&lt;C&gt;1&lt;/C&gt;&lt;D xsi:type="xsd:double"&gt;478992.419&lt;/D&gt;&lt;/FQL&gt;&lt;FQL&gt;&lt;Q&gt;036570-KR^FE_ESTIMATE(EBIT,MEAN,ANNUAL,2020,NOW,,,)&lt;/Q&gt;&lt;R&gt;1&lt;/R&gt;&lt;C&gt;1&lt;/C&gt;&lt;D xsi:type="xsd:double"&gt;1044051.75&lt;/D&gt;&lt;/FQL&gt;&lt;FQL&gt;&lt;Q&gt;036570-KR^FE_ESTIMATE(EBIT,MEAN,ANNUAL,2021,NOW,,,)&lt;/Q&gt;&lt;R&gt;1&lt;/R&gt;&lt;C&gt;1&lt;/C&gt;&lt;D xsi:type="xsd:double"&gt;1289405&lt;/D&gt;&lt;/FQL&gt;&lt;FQL&gt;&lt;Q&gt;251270-KR^FF_EBIT_OPER(CAL_R,2016,,,,,M)&lt;/Q&gt;&lt;R&gt;1&lt;/R&gt;&lt;C&gt;1&lt;/C&gt;&lt;D xsi:type="xsd:double"&gt;293837.09929&lt;/D&gt;&lt;/FQL&gt;&lt;FQL&gt;&lt;Q&gt;251270-KR^FF_EBIT_OPER(CAL_R,2017,,,,,M)&lt;/Q&gt;&lt;R&gt;1&lt;/R&gt;&lt;C&gt;1&lt;/C&gt;&lt;D xsi:type="xsd:double"&gt;495393.3846&lt;/D&gt;&lt;/FQL&gt;&lt;FQL&gt;&lt;Q&gt;251270-KR^FF_EBIT_OPER(CAL_R,2018,,,,,M)&lt;/Q&gt;&lt;R&gt;1&lt;/R&gt;&lt;C&gt;1&lt;/C&gt;&lt;D xsi:type="xsd:double"&gt;241237.46914&lt;/D&gt;&lt;/FQL&gt;&lt;FQL&gt;&lt;Q&gt;251270-KR^FF_EBIT_OPER(CAL_R,2019,,,,,M)&lt;/Q&gt;&lt;R&gt;1&lt;/R&gt;&lt;C&gt;1&lt;/C&gt;&lt;D xsi:type="xsd:double"&gt;201794.867&lt;/D&gt;&lt;/FQL&gt;&lt;FQL&gt;&lt;Q&gt;251270-KR^FE_ESTIMATE(EBIT,MEAN,ANNUAL,2020,NOW,,,)&lt;/Q&gt;&lt;R&gt;1&lt;/R&gt;&lt;C&gt;1&lt;/C&gt;&lt;D xsi:type="xsd:double"&gt;279178.66&lt;/D&gt;&lt;/FQL&gt;&lt;FQL&gt;&lt;Q&gt;251270-KR^FE_ESTIMATE(EBIT,MEAN,ANNUAL,2021,NOW,,,)&lt;/Q&gt;&lt;R&gt;1&lt;/R&gt;&lt;C&gt;1&lt;/C&gt;&lt;D xsi:type="xsd:double"&gt;321411.34&lt;/D&gt;&lt;/FQL&gt;&lt;FQL&gt;&lt;Q&gt;3659-JP^FF_EBIT_OPER(CAL_R,2016,,,,,M)&lt;/Q&gt;&lt;R&gt;1&lt;/R&gt;&lt;C&gt;1&lt;/C&gt;&lt;D xsi:type="xsd:double"&gt;68787&lt;/D&gt;&lt;/FQL&gt;&lt;FQL&gt;&lt;Q&gt;3659-JP^FF_EBIT_OPER(CAL_R,2017,,,,,M)&lt;/Q&gt;&lt;R&gt;1&lt;/R&gt;&lt;C&gt;1&lt;/C&gt;&lt;D xsi:type="xsd:double"&gt;103317&lt;/D&gt;&lt;/FQL&gt;&lt;FQL&gt;&lt;Q&gt;3659-JP^FF_EBIT_OPER(CAL_R,2018,,,,,M)&lt;/Q&gt;&lt;R&gt;1&lt;/R&gt;&lt;C&gt;1&lt;/C&gt;&lt;D xsi:type="xsd:double"&gt;106368&lt;/D&gt;&lt;/FQL&gt;&lt;FQL&gt;&lt;Q&gt;3659-JP^FF_EBIT_OPER(CAL_R,2019,,,,,M)&lt;/Q&gt;&lt;R&gt;1&lt;/R&gt;&lt;C&gt;1&lt;/C&gt;&lt;D xsi:type="xsd:double"&gt;103839&lt;/D&gt;&lt;/FQL&gt;&lt;FQL&gt;&lt;Q&gt;3659-JP^FE_ESTIMATE(EBIT,MEAN,ANNUAL,2020,NOW,,,)&lt;/Q&gt;&lt;R&gt;1&lt;/R&gt;&lt;C&gt;1&lt;/C&gt;&lt;D xsi:type="xsd:double"&gt;105914.47&lt;/D&gt;&lt;/FQL&gt;&lt;FQL&gt;&lt;Q&gt;3659-JP^FE_ESTIMATE(EBIT,MEAN,ANNUAL,2021,NOW,,,)&lt;/Q&gt;&lt;R&gt;1&lt;/R&gt;&lt;C&gt;1&lt;/C&gt;&lt;D xsi:type="xsd:double"&gt;117150.74&lt;/D&gt;&lt;/FQL&gt;&lt;FQL&gt;&lt;Q&gt;6758-JP^FF_EBIT_OPER(CAL_R,2016,,,,,M)&lt;/Q&gt;&lt;R&gt;1&lt;/R&gt;&lt;C&gt;1&lt;/C&gt;&lt;D xsi:type="xsd:double"&gt;382477&lt;/D&gt;&lt;/FQL&gt;&lt;FQL&gt;&lt;Q&gt;6758-JP^FF_EBIT_OPER(CAL_R,2017,,,,,M)&lt;/Q&gt;&lt;R&gt;1&lt;/R&gt;&lt;C&gt;1&lt;/C&gt;&lt;D xsi:type="xsd:double"&gt;769527&lt;/D&gt;&lt;/FQL&gt;&lt;FQL&gt;&lt;Q&gt;6758-JP^FF_EBIT_OPER(CAL_R,2018,,,,,M)&lt;/Q&gt;&lt;R&gt;1&lt;/R&gt;&lt;C&gt;1&lt;/C&gt;&lt;D xsi:type="xsd:double"&gt;808816&lt;/D&gt;&lt;/FQL&gt;&lt;FQL&gt;&lt;Q&gt;6758-JP^FE_ESTIMATE(EBIT,MEAN,ANNUAL,2019,NOW,,,)&lt;/Q&gt;&lt;R&gt;1&lt;/R&gt;&lt;C&gt;1&lt;/C&gt;&lt;D xsi:type="xsd:double"&gt;890017.94&lt;/D&gt;&lt;/FQL&gt;&lt;FQL&gt;&lt;Q&gt;6758-JP^FE_ESTIMATE(EBIT,MEAN,ANNUAL,2020,NOW,,,)&lt;/Q&gt;&lt;R&gt;1&lt;/R&gt;&lt;C&gt;1&lt;/C&gt;&lt;D xsi:type="xsd:double"&gt;944703.9&lt;/D&gt;&lt;/FQL&gt;&lt;FQL&gt;&lt;Q&gt;6758-JP^FE_ESTIMATE(EBIT,MEAN,ANNUAL,2021,NOW,,,)&lt;/Q&gt;&lt;R&gt;1&lt;/R&gt;&lt;C&gt;1&lt;/C&gt;&lt;D xsi:type="xsd:double"&gt;1047281.4&lt;/D&gt;&lt;/FQL&gt;&lt;FQL&gt;&lt;Q&gt;7974-JP^FF_EBIT_OPER(CAL_R,2016,,,,,M)&lt;/Q&gt;&lt;R&gt;1&lt;/R&gt;&lt;C&gt;1&lt;/C&gt;&lt;D xsi:type="xsd:double"&gt;16712&lt;/D&gt;&lt;/FQL&gt;&lt;FQL&gt;&lt;Q&gt;7974-JP^FF_EBIT_OPER(CAL_R,2017,,,,,M)&lt;/Q&gt;&lt;R&gt;1&lt;/R&gt;&lt;C&gt;1&lt;/C&gt;&lt;D xsi:type="xsd:double"&gt;159510&lt;/D&gt;&lt;/FQL&gt;&lt;FQL&gt;&lt;Q&gt;7974-JP^FF_EBIT_OPER(CAL_R,2018,,,,,M)&lt;/Q&gt;&lt;R&gt;1&lt;/R&gt;&lt;C&gt;1&lt;/C&gt;&lt;D xsi:type="xsd:double"&gt;241125&lt;/D&gt;&lt;/FQL&gt;&lt;FQL&gt;&lt;Q&gt;7974-JP^FE_ESTIMATE(EBIT,MEAN,ANNUAL,2019,NOW,,,)&lt;/Q&gt;&lt;R&gt;1&lt;/R&gt;&lt;C&gt;1&lt;/C&gt;&lt;D xsi:type="xsd:double"&gt;320433.28&lt;/D&gt;&lt;/FQL&gt;&lt;FQL&gt;&lt;Q&gt;7974-JP^FE_ESTIMATE(EBIT,MEAN,ANNUAL,2020,NOW,,,)&lt;/Q&gt;&lt;R&gt;1&lt;/R&gt;&lt;C&gt;1&lt;/C&gt;&lt;D xsi:type="xsd:double"&gt;378197.22&lt;/D&gt;&lt;/FQL&gt;&lt;FQL&gt;&lt;Q&gt;7974-JP^FE_ESTIMATE(EBIT,MEAN,ANNUAL,2021,NOW,,,)&lt;/Q&gt;&lt;R&gt;1&lt;/R&gt;&lt;C&gt;1&lt;/C&gt;&lt;D xsi:type="xsd:double"&gt;381296.03&lt;/D&gt;&lt;/FQL&gt;&lt;FQL&gt;&lt;Q&gt;CTXS-US^FF_EBIT_OPER(CAL_R,2016,,,,,M)&lt;/Q&gt;&lt;R&gt;1&lt;/R&gt;&lt;C&gt;1&lt;/C&gt;&lt;D xsi:type="xsd:double"&gt;631.193&lt;/D&gt;&lt;/FQL&gt;&lt;FQL&gt;&lt;Q&gt;CTXS-US^FF_EBIT_OPER(CAL_R,2017,,,,,M)&lt;/Q&gt;&lt;R&gt;1&lt;/R&gt;&lt;C&gt;1&lt;/C&gt;&lt;D xsi:type="xsd:double"&gt;662.673&lt;/D&gt;&lt;/FQL&gt;&lt;FQL&gt;&lt;Q&gt;CTXS-US^FF_EBIT_OPER(CAL_R,2018,,,,,M)&lt;/Q&gt;&lt;R&gt;1&lt;/R&gt;&lt;C&gt;1&lt;/C&gt;&lt;D xsi:type="xsd:double"&gt;695.384&lt;/D&gt;&lt;/FQL&gt;&lt;FQL&gt;&lt;Q&gt;CTXS-US^FF_EBIT_OPER(CAL_R,2019,,,,,M)&lt;/Q&gt;&lt;R&gt;1&lt;/R&gt;&lt;C&gt;1&lt;/C&gt;&lt;D xsi:type="xsd:double"&gt;571.565&lt;/D&gt;&lt;/FQL&gt;&lt;FQL&gt;&lt;Q&gt;CTXS-US^FE_ESTIMATE(EBIT,MEAN,ANNUAL,2020,NOW,,,)&lt;/Q&gt;&lt;R&gt;1&lt;/R&gt;&lt;C&gt;1&lt;/C&gt;&lt;D xsi:type="xsd:double"&gt;892.072&lt;/D&gt;&lt;/FQL&gt;&lt;FQL&gt;&lt;Q&gt;CTXS-US^FE_ESTIMATE(EBIT,MEAN,ANNUAL,2021,NOW,,,)&lt;/Q&gt;&lt;R&gt;1&lt;/R&gt;&lt;C&gt;1&lt;/C&gt;&lt;D xsi:type="xsd:double"&gt;983.55786&lt;/D&gt;&lt;/FQL&gt;&lt;FQL&gt;&lt;Q&gt;DISCA-US^FF_EBIT_OPER(CAL_R,2016,,,,,M)&lt;/Q&gt;&lt;R&gt;1&lt;/R&gt;&lt;C&gt;1&lt;/C&gt;&lt;D xsi:type="xsd:double"&gt;2118&lt;/D&gt;&lt;/FQL&gt;&lt;FQL&gt;&lt;Q&gt;DISCA-US^FF_EBIT_OPER(CAL_R,2017,,,,,M)&lt;/Q&gt;&lt;R&gt;1&lt;/R&gt;&lt;C&gt;1&lt;/C&gt;&lt;D xsi:type="xsd:double"&gt;2255&lt;/D&gt;&lt;/FQL&gt;&lt;FQL&gt;&lt;Q&gt;DISCA-US^FF_EBIT_OPER(CAL_R,2018,,,,,M)&lt;/Q&gt;&lt;R&gt;1&lt;/R&gt;&lt;C&gt;1&lt;/C&gt;&lt;D xsi:type="xsd:double"&gt;2606&lt;/D&gt;&lt;/FQL&gt;&lt;FQL&gt;&lt;Q&gt;DISCA-US^FE_ESTIMATE(EBIT,MEAN,ANNUAL,2019,NOW,,,)&lt;/Q&gt;&lt;R&gt;1&lt;/R&gt;&lt;C&gt;1&lt;/C&gt;&lt;D xsi:type="xsd:double"&gt;3173.229&lt;/D&gt;&lt;/FQL&gt;&lt;FQL&gt;&lt;Q&gt;DISCA-US^FE_ESTIMATE(EBIT,MEAN,ANNUAL,2020,NOW,,,)&lt;/Q&gt;&lt;R&gt;1&lt;/R&gt;&lt;C&gt;1&lt;/C&gt;&lt;D xsi:type="xsd:double"&gt;3428.2139&lt;/D&gt;&lt;/FQL&gt;&lt;FQL&gt;&lt;Q&gt;DISCA-US^FE_ESTIMATE(EBIT,MEAN,ANNUAL,2021,NOW,,,)&lt;/Q&gt;&lt;R&gt;1&lt;/R&gt;&lt;C&gt;1&lt;/C&gt;&lt;D xsi:type="xsd:double"&gt;3533.8047&lt;/D&gt;&lt;/FQL&gt;&lt;FQL&gt;&lt;Q&gt;DXC-US^FF_EBIT_OPER(CAL_R,2016,,,,,M)&lt;/Q&gt;&lt;R&gt;1&lt;/R&gt;&lt;C&gt;1&lt;/C&gt;&lt;D xsi:type="xsd:double"&gt;251&lt;/D&gt;&lt;/FQL&gt;&lt;FQL&gt;&lt;Q&gt;DXC-US^FF_EBIT_OPER(CAL_R,2017,,,,,M)&lt;/Q&gt;&lt;R&gt;1&lt;/R&gt;&lt;C&gt;1&lt;/C&gt;&lt;D xsi:type="xsd:double"&gt;1536&lt;/D&gt;&lt;/FQL&gt;&lt;FQL&gt;&lt;Q&gt;DXC-US^FF_EBIT_OPER(CAL_R,2018,,,,,M)&lt;/Q&gt;&lt;R&gt;1&lt;/R&gt;&lt;C&gt;1&lt;/C&gt;&lt;D xsi:type="xsd:double"&gt;2351&lt;/D&gt;&lt;/FQL&gt;&lt;FQL&gt;&lt;Q&gt;DXC-US^FE_ESTIMATE(EBIT,MEAN,ANNUAL,2019,NOW,,,)&lt;/Q&gt;&lt;R&gt;1&lt;/R&gt;&lt;C&gt;1&lt;/C&gt;&lt;D xsi:type="xsd:double"&gt;2169.9077&lt;/D&gt;&lt;/FQL&gt;&lt;FQL&gt;&lt;Q&gt;DXC-US^FE_ESTIMATE(EBIT,MEAN,ANNUAL,2020,NOW,,,)&lt;/Q&gt;&lt;R&gt;1&lt;/R&gt;&lt;C&gt;1&lt;/C&gt;&lt;D xsi:type="xsd:double"&gt;2122.7166&lt;/D&gt;&lt;/FQL&gt;&lt;FQL&gt;&lt;Q&gt;DXC-US^FE_ESTIMATE(EBIT,MEAN,ANNUAL,2021,NOW,,,)&lt;/Q&gt;&lt;R&gt;1&lt;/R&gt;&lt;C&gt;1&lt;/C&gt;&lt;D xsi:type="xsd:double"&gt;2076.084&lt;/D&gt;&lt;/FQL&gt;&lt;FQL&gt;&lt;Q&gt;EBAY-US^FF_EBIT_OPER(CAL_R,2016,,,,,M)&lt;/Q&gt;&lt;R&gt;1&lt;/R&gt;&lt;C&gt;1&lt;/C&gt;&lt;D xsi:type="xsd:double"&gt;2318&lt;/D&gt;&lt;/FQL&gt;&lt;FQL&gt;&lt;Q&gt;EBAY-US^FF_EBIT_OPER(CAL_R,2017,,,,,M)&lt;/Q&gt;&lt;R&gt;1&lt;/R&gt;&lt;C&gt;1&lt;/C&gt;&lt;D xsi:type="xsd:double"&gt;2281&lt;/D&gt;&lt;/FQL&gt;&lt;FQL&gt;&lt;Q&gt;EBAY-US^FF_EBIT_OPER(CAL_R,2018,,,,,M)&lt;/Q&gt;&lt;R&gt;1&lt;/R&gt;&lt;C&gt;1&lt;/C&gt;&lt;D xsi:type="xsd:double"&gt;2230&lt;/D&gt;&lt;/FQL&gt;&lt;FQL&gt;&lt;Q&gt;EBAY-US^FF_EBIT_OPER(CAL_R,2019,,,,,M)&lt;/Q&gt;&lt;R&gt;1&lt;/R&gt;&lt;C&gt;1&lt;/C&gt;&lt;D xsi:type="xsd:double"&gt;2317&lt;/D&gt;&lt;/FQL&gt;&lt;FQL&gt;&lt;Q&gt;EBAY-US^FE_ESTIMATE(EBIT,MEAN,ANNUAL,2020,NOW,,,)&lt;/Q&gt;&lt;R&gt;1&lt;/R&gt;&lt;C&gt;1&lt;/C&gt;&lt;D xsi:type="xsd:double"&gt;3035.865&lt;/D&gt;&lt;/FQL&gt;&lt;FQL&gt;&lt;Q&gt;EBAY-US^FE_ESTIMATE(EBIT,MEAN,ANNUAL,2021,NOW,,,)&lt;/Q&gt;&lt;R&gt;1&lt;/R&gt;&lt;C&gt;1&lt;/C&gt;&lt;D xsi:type="xsd:double"&gt;3246.0042&lt;/D&gt;&lt;/FQL&gt;&lt;FQL&gt;&lt;Q&gt;EQIX-US^FF_EBIT_OPER(CAL_R,2016,,,,,M)&lt;/Q&gt;&lt;R&gt;1&lt;/R&gt;&lt;C&gt;1&lt;/C&gt;&lt;D xsi:type="xsd:double"&gt;731.989&lt;/D&gt;&lt;/FQL&gt;&lt;FQL&gt;&lt;Q&gt;EQIX-US^FF_EBIT_OPER(CAL_R,2017,,,,,M)&lt;/Q&gt;&lt;R&gt;1&lt;/R&gt;&lt;C&gt;1&lt;/C&gt;&lt;D xsi:type="xsd:double"&gt;778.649&lt;/D&gt;&lt;/FQL&gt;&lt;FQL&gt;&lt;Q&gt;EQIX-US^FF_EBIT_OPER(CAL_R,2018,,,,,M)&lt;/Q&gt;&lt;R&gt;1&lt;/R&gt;&lt;C&gt;1&lt;/C&gt;&lt;D xsi:type="xsd:double"&gt;1022.283&lt;/D&gt;&lt;/FQL&gt;&lt;FQL&gt;&lt;Q&gt;EQIX-US^FF_EBIT_OPER(CAL_R,2019,,,,,M)&lt;/Q&gt;&lt;R&gt;1&lt;/R&gt;&lt;C&gt;1&lt;/C&gt;&lt;D xsi:type="xsd:double"&gt;1202.905&lt;/D&gt;&lt;/FQL&gt;&lt;FQL&gt;&lt;Q&gt;EQIX-US^FE_ESTIMATE(EBIT,MEAN,ANNUAL,2020,NOW,,,)&lt;/Q&gt;&lt;R&gt;1&lt;/R&gt;&lt;C&gt;1&lt;/C&gt;&lt;D xsi:type="xsd:double"&gt;1246.4635&lt;/D&gt;&lt;/FQL&gt;&lt;FQL&gt;&lt;Q&gt;EQIX-US^FE_ESTIMATE(EBIT,MEAN,ANNUAL,2021,NOW,,,)&lt;/Q&gt;&lt;R&gt;1&lt;/R&gt;&lt;C&gt;1&lt;/C&gt;&lt;D xsi:type="xsd:double"&gt;1444.6584&lt;/D&gt;&lt;/FQL&gt;&lt;FQL&gt;&lt;Q&gt;EXPE-US^FF_EBIT_OPER(CAL_R,2016,,,,,M)&lt;/Q&gt;&lt;R&gt;1&lt;/R&gt;&lt;C&gt;1&lt;/C&gt;&lt;D xsi:type="xsd:double"&gt;578.997&lt;/D&gt;&lt;/FQL&gt;&lt;FQL&gt;&lt;Q&gt;EXPE-US^FF_EBIT_OPER(CAL_R,2017,,,,,M)&lt;/Q&gt;&lt;R&gt;1&lt;/R&gt;&lt;C&gt;1&lt;/C&gt;&lt;D xsi:type="xsd:double"&gt;667.288&lt;/D&gt;&lt;/FQL&gt;&lt;FQL&gt;&lt;Q&gt;EXPE-US^FF_EBIT_OPER(CAL_R,2018,,,,,M)&lt;/Q&gt;&lt;R&gt;1&lt;/R&gt;&lt;C&gt;1&lt;/C&gt;&lt;D xsi:type="xsd:double"&gt;783&lt;/D&gt;&lt;/FQL&gt;&lt;FQL&gt;&lt;Q&gt;EXPE-US^FF_EBIT_OPER(CAL_R,2019,,,,,M)&lt;/Q&gt;&lt;R&gt;1&lt;/R&gt;&lt;C&gt;1&lt;/C&gt;&lt;D xsi:type="xsd:double"&gt;927&lt;/D&gt;&lt;/FQL&gt;&lt;FQL&gt;&lt;Q&gt;EXPE-US^FE_ESTIMATE(EBIT,MEAN,ANNUAL,2020,NOW,,,)&lt;/Q&gt;&lt;R&gt;1&lt;/R&gt;&lt;C&gt;1&lt;/C&gt;&lt;D xsi:type="xsd:double"&gt;1284.459&lt;/D&gt;&lt;/FQL&gt;&lt;FQL&gt;&lt;Q&gt;EXPE-US^FE_ESTIMATE(EBIT,MEAN,ANNUAL,2021,NOW,,,)&lt;/Q&gt;&lt;R&gt;1&lt;/R&gt;&lt;C&gt;1&lt;/C&gt;&lt;D xsi:type="xsd:double"&gt;1362.081&lt;/D&gt;&lt;/FQL&gt;&lt;FQL&gt;&lt;Q&gt;GRMN-US^FF_EBIT_OPER(CAL_R,2016,,,,,M)&lt;/Q&gt;&lt;R&gt;1&lt;/R&gt;&lt;C&gt;1&lt;/C&gt;&lt;D xsi:type="xsd:double"&gt;623.909&lt;/D&gt;&lt;/FQL&gt;&lt;FQL&gt;&lt;Q&gt;GRMN-US^FF_EBIT_OPER(CAL_R,2017,,,,,M)&lt;/Q&gt;&lt;R&gt;1&lt;/R&gt;&lt;C&gt;1&lt;/C&gt;&lt;D xsi:type="xsd:double"&gt;683.637&lt;/D&gt;&lt;/FQL&gt;&lt;FQL&gt;&lt;Q&gt;GRMN-US^FF_EBIT_OPER(CAL_R,2018,,,,,M)&lt;/Q&gt;&lt;R&gt;1&lt;/R&gt;&lt;C&gt;1&lt;/C&gt;&lt;D xsi:type="xsd:double"&gt;778.343&lt;/D&gt;&lt;/FQL&gt;&lt;FQL&gt;&lt;Q&gt;GRMN-US^FF_EBIT_OPER(CAL_R,2019,,,,,M)&lt;/Q&gt;&lt;R&gt;1&lt;/R&gt;&lt;C&gt;1&lt;/C&gt;&lt;D xsi:type="xsd:double"&gt;945.586&lt;/D&gt;&lt;/FQL&gt;&lt;FQL&gt;&lt;Q&gt;GRMN-US^FE_ESTIMATE(EBIT,MEAN,ANNUAL,2020,NOW,,,)&lt;/Q&gt;&lt;R&gt;1&lt;/R&gt;&lt;C&gt;1&lt;/C&gt;&lt;D xsi:type="xsd:double"&gt;954.33496&lt;/D&gt;&lt;/FQL&gt;&lt;FQL&gt;&lt;Q&gt;GRMN-US^FE_ESTIMATE(EBIT,MEAN,ANNUAL,2021,NOW,,,)&lt;/Q&gt;&lt;R&gt;1&lt;/R&gt;&lt;C&gt;1&lt;/C&gt;&lt;D xsi:type="xsd:double"&gt;998.2413&lt;/D&gt;&lt;/FQL&gt;&lt;FQL&gt;&lt;Q&gt;HAS-US^FF_EBIT_OPER(CAL_R,2016,,,,,M)&lt;/Q&gt;&lt;R&gt;1&lt;/R&gt;&lt;C&gt;1&lt;/C&gt;&lt;D xsi:type="xsd:double"&gt;761.429&lt;/D&gt;&lt;/FQL&gt;&lt;FQL&gt;&lt;Q&gt;HAS-US^FF_EBIT_OPER(CAL_R,2017,,,,,M)&lt;/Q&gt;&lt;R&gt;1&lt;/R&gt;&lt;C&gt;1&lt;/C&gt;&lt;D xsi:type="xsd:double"&gt;812.949&lt;/D&gt;&lt;/FQL&gt;&lt;FQL&gt;&lt;Q&gt;HAS-US^FF_EBIT_OPER(CAL_R,2018,,,,,M)&lt;/Q&gt;&lt;R&gt;1&lt;/R&gt;&lt;C&gt;1&lt;/C&gt;&lt;D xsi:type="xsd:double"&gt;421.358&lt;/D&gt;&lt;/FQL&gt;&lt;FQL&gt;&lt;Q&gt;HAS-US^FF_EBIT_OPER(CAL_R,2019,,,,,M)&lt;/Q&gt;&lt;R&gt;1&lt;/R&gt;&lt;C&gt;1&lt;/C&gt;&lt;D xsi:type="xsd:double"&gt;737.635&lt;/D&gt;&lt;/FQL&gt;&lt;FQL&gt;&lt;Q&gt;HAS-US^FE_ESTIMATE(EBIT,MEAN,ANNUAL,2020,NOW,,,)&lt;/Q&gt;&lt;R&gt;1&lt;/R&gt;&lt;C&gt;1&lt;/C&gt;&lt;D xsi:type="xsd:double"&gt;1007.71497&lt;/D&gt;&lt;/FQL&gt;&lt;FQL&gt;&lt;Q&gt;HAS-US^FE_ESTIMATE(EBIT,MEAN,ANNUAL,2021,NOW,,,)&lt;/Q&gt;&lt;R&gt;1&lt;/R&gt;&lt;C&gt;1&lt;/C&gt;&lt;D xsi:type="xsd:double"&gt;1153.0558&lt;/D&gt;&lt;/FQL&gt;&lt;FQL&gt;&lt;Q&gt;IPG-US-US^FF_EBIT_OPER(CAL_R,2016,,,,,M)&lt;/Q&gt;&lt;R&gt;1&lt;/R&gt;&lt;C&gt;1&lt;/C&gt;&lt;D xsi:type="xsd:double"&gt;938&lt;/D&gt;&lt;/FQL&gt;&lt;FQL&gt;&lt;Q&gt;IPG-US-US^FF_EBIT_OPER(CAL_R,2017,,,,,M)&lt;/Q&gt;&lt;R&gt;1&lt;/R&gt;&lt;C&gt;1&lt;/C&gt;&lt;D xsi:type="xsd:double"&gt;938.4&lt;/D&gt;&lt;/FQL&gt;&lt;FQL&gt;&lt;Q&gt;IPG-US-US^FF_EBIT_OPER(CAL_R,2018,,,,,M)&lt;/Q&gt;&lt;R&gt;1&lt;/R&gt;&lt;C&gt;1&lt;/C&gt;&lt;D xsi:type="xsd:double"&gt;1008.8&lt;/D&gt;&lt;/FQL&gt;&lt;FQL&gt;&lt;Q&gt;IPG-US-US^FF_EBIT_OPER(CAL_R,2019,,,,,M)&lt;/Q&gt;&lt;R&gt;1&lt;/R&gt;&lt;C&gt;1&lt;/C&gt;&lt;D xsi:type="xsd:double"&gt;1119.9&lt;/D&gt;&lt;/FQL&gt;&lt;FQL&gt;&lt;Q&gt;IPG-US-US^FE_ESTIMATE(EBIT,MEAN,ANNUAL,2020,NOW,,,)&lt;/Q&gt;&lt;R&gt;1&lt;/R&gt;&lt;C&gt;1&lt;/C&gt;&lt;D xsi:type="xsd:double"&gt;1190.2251&lt;/D&gt;&lt;/FQL&gt;&lt;FQL&gt;&lt;Q&gt;IPG-US-US^FE_ESTIMATE(EBIT,MEAN,ANNUAL,2021,NOW,,,)&lt;/Q&gt;&lt;R&gt;1&lt;/R&gt;&lt;C&gt;1&lt;/C&gt;&lt;D xsi:type="xsd:double"&gt;1239.0883&lt;/D&gt;&lt;/FQL&gt;&lt;FQL&gt;&lt;Q&gt;NLSN-US^FF_EBIT_OPER(CAL_R,2016,,,,,M)&lt;/Q&gt;&lt;R&gt;1&lt;/R&gt;&lt;C&gt;1&lt;/C&gt;&lt;D xsi:type="xsd:double"&gt;1248&lt;/D&gt;&lt;/FQL&gt;&lt;FQL&gt;&lt;Q&gt;NLSN-US^FF_EBIT_OPER(CAL_R,2017,,,,,M)&lt;/Q&gt;&lt;R&gt;1&lt;/R&gt;&lt;C&gt;1&lt;/C&gt;&lt;D xsi:type="xsd:double"&gt;1300&lt;/D&gt;&lt;/FQL&gt;&lt;FQL&gt;&lt;Q&gt;NLSN-US^FF_EBIT_OPER(CAL_R,2018,,,,,M)&lt;/Q&gt;&lt;R&gt;1&lt;/R&gt;&lt;C&gt;1&lt;/C&gt;&lt;D xsi:type="xsd:double"&gt;1077&lt;/D&gt;&lt;/FQL&gt;&lt;FQL&gt;&lt;Q&gt;NLSN-US^FE_ESTIMATE(EBIT,MEAN,ANNUAL,2019,NOW,,,)&lt;/Q&gt;&lt;R&gt;1&lt;/R&gt;&lt;C&gt;1&lt;/C&gt;&lt;D xsi:type="xsd:double"&gt;-72.33152&lt;/D&gt;&lt;/FQL&gt;&lt;FQL&gt;&lt;Q&gt;NLSN-US^FE_ESTIMATE(EBIT,MEAN,ANNUAL,2020,NOW,,,)&lt;/Q&gt;&lt;R&gt;1&lt;/R&gt;&lt;C&gt;1&lt;/C&gt;&lt;D xsi:type="xsd:double"&gt;1004.1205&lt;/D&gt;&lt;/FQL&gt;&lt;FQL&gt;&lt;Q&gt;NLSN-US^FE_ESTIMATE(EBIT,MEAN,ANNUAL,2021,NOW,,,)&lt;/Q&gt;&lt;R&gt;1&lt;/R&gt;&lt;C&gt;1&lt;/C&gt;&lt;D xsi:type="xsd:double"&gt;1069.2883&lt;/D&gt;&lt;/FQL&gt;&lt;FQL&gt;&lt;Q&gt;SQ-US^FF_EBIT_OPER(CAL_R,2016,,,,,M)&lt;/Q&gt;&lt;R&gt;1&lt;/R&gt;&lt;C&gt;1&lt;/C&gt;&lt;D xsi:type="xsd:double"&gt;-119.218&lt;/D&gt;&lt;/FQL&gt;&lt;FQL&gt;&lt;Q&gt;SQ-US^FF_EBIT_OPER(CAL_R,2017,,,,,M)&lt;/Q&gt;&lt;R&gt;1&lt;/R&gt;&lt;C&gt;1&lt;/C&gt;&lt;D xsi:type="xsd:double"&gt;12.812&lt;/D&gt;&lt;/FQL&gt;&lt;FQL&gt;&lt;Q&gt;SQ-US^FF_EBIT_OPER(CAL_R,2018,,,,,M)&lt;/Q&gt;&lt;R&gt;1&lt;/R&gt;&lt;C&gt;1&lt;/C&gt;&lt;D xsi:type="xsd:double"&gt;56.163&lt;/D&gt;&lt;/FQL&gt;&lt;FQL&gt;&lt;Q&gt;SQ-US^FE_ESTIMATE(EBIT,MEAN,ANNUAL,2019,NOW,,,)&lt;/Q&gt;&lt;R&gt;1&lt;/R&gt;&lt;C&gt;1&lt;/C&gt;&lt;D xsi:type="xsd:double"&gt;23.202145&lt;/D&gt;&lt;/FQL&gt;&lt;FQL&gt;&lt;Q&gt;SQ-US^FE_ESTIMATE(EBIT,MEAN,ANNUAL,2020,NOW,,,)&lt;/Q&gt;&lt;R&gt;1&lt;/R&gt;&lt;C&gt;1&lt;/C&gt;&lt;D xsi:type="xsd:double"&gt;60.781628&lt;/D&gt;&lt;/FQL&gt;&lt;FQL&gt;&lt;Q&gt;SQ-US^FE_ESTIMATE(EBIT,MEAN,ANNUAL,2021,NOW,,,)&lt;/Q&gt;&lt;R&gt;1&lt;/R&gt;&lt;C&gt;1&lt;/C&gt;&lt;D xsi:type="xsd:double"&gt;198.07942&lt;/D&gt;&lt;/FQL&gt;&lt;FQL&gt;&lt;Q&gt;VRSN-US^FF_EBIT_OPER(CAL_R,2016,,,,,M)&lt;/Q&gt;&lt;R&gt;1&lt;/R&gt;&lt;C&gt;1&lt;/C&gt;&lt;D xsi:type="xsd:double"&gt;686.572&lt;/D&gt;&lt;/FQL&gt;&lt;FQL&gt;&lt;Q&gt;VRSN-US^FF_EBIT_OPER(CAL_R,2017,,,,,M)&lt;/Q&gt;&lt;R&gt;1&lt;/R&gt;&lt;C&gt;1&lt;/C&gt;&lt;D xsi:type="xsd:double"&gt;707.722&lt;/D&gt;&lt;/FQL&gt;&lt;FQL&gt;&lt;Q&gt;VRSN-US^FF_EBIT_OPER(CAL_R,2018,,,,,M)&lt;/Q&gt;&lt;R&gt;1&lt;/R&gt;&lt;C&gt;1&lt;/C&gt;&lt;D xsi:type="xsd:double"&gt;767.392&lt;/D&gt;&lt;/FQL&gt;&lt;FQL&gt;&lt;Q&gt;VRSN-US^FF_EBIT_OPER(CAL_R,2019,,,,,M)&lt;/Q&gt;&lt;R&gt;1&lt;/R&gt;&lt;C&gt;1&lt;/C&gt;&lt;D xsi:type="xsd:double"&gt;806.127&lt;/D&gt;&lt;/FQL&gt;&lt;FQL&gt;&lt;Q&gt;VRSN-US^FE_ESTIMATE(EBIT,MEAN,ANNUAL,2020,NOW,,,)&lt;/Q&gt;&lt;R&gt;1&lt;/R&gt;&lt;C&gt;1&lt;/C&gt;&lt;D xsi:type="xsd:double"&gt;878.015&lt;/D&gt;&lt;/FQL&gt;&lt;FQL&gt;&lt;Q&gt;VRSN-US^FE_ESTIMATE(EBIT,MEAN,ANNUAL,2021,NOW,,,)&lt;/Q&gt;&lt;R&gt;1&lt;/R&gt;&lt;C&gt;1&lt;/C&gt;&lt;D xsi:type="xsd:double"&gt;955.9895&lt;/D&gt;&lt;/FQL&gt;&lt;FQL&gt;&lt;Q&gt;WHR-US^FF_EBIT_OPER(CAL_R,2016,,,,,M)&lt;/Q&gt;&lt;R&gt;1&lt;/R&gt;&lt;C&gt;1&lt;/C&gt;&lt;D xsi:type="xsd:double"&gt;1491&lt;/D&gt;&lt;/FQL&gt;&lt;FQL&gt;&lt;Q&gt;WHR-US^FF_EBIT_OPER(CAL_R,2017,,,,,M)&lt;/Q&gt;&lt;R&gt;1&lt;/R&gt;&lt;C&gt;1&lt;/C&gt;&lt;D xsi:type="xsd:double"&gt;1490&lt;/D&gt;&lt;/FQL&gt;&lt;FQL&gt;&lt;Q&gt;WHR-US^FF_EBIT_OPER(CAL_R,2018,,,,,M)&lt;/Q&gt;&lt;R&gt;1&lt;/R&gt;&lt;C&gt;1&lt;/C&gt;&lt;D xsi:type="xsd:double"&gt;1165&lt;/D&gt;&lt;/FQL&gt;&lt;FQL&gt;&lt;Q&gt;WHR-US^FF_EBIT_OPER(CAL_R,2019,,,,,M)&lt;/Q&gt;&lt;R&gt;1&lt;/R&gt;&lt;C&gt;1&lt;/C&gt;&lt;D xsi:type="xsd:double"&gt;1115&lt;/D&gt;&lt;/FQL&gt;&lt;FQL&gt;&lt;Q&gt;WHR-US^FE_ESTIMATE(EBIT,MEAN,ANNUAL,2020,NOW,,,)&lt;/Q&gt;&lt;R&gt;1&lt;/R&gt;&lt;C&gt;1&lt;/C&gt;&lt;D xsi:type="xsd:double"&gt;1533.7766&lt;/D&gt;&lt;/FQL&gt;&lt;FQL&gt;&lt;Q&gt;WHR-US^FE_ESTIMATE(EBIT,MEAN,ANNUAL,2021,NOW,,,)&lt;/Q&gt;&lt;R&gt;1&lt;/R&gt;&lt;C&gt;1&lt;/C&gt;&lt;D xsi:type="xsd:double"&gt;1614.0082&lt;/D&gt;&lt;/FQL&gt;&lt;FQL&gt;&lt;Q&gt;CREE-US^FF_EBIT_OPER(CAL_R,2016,,,,,M)&lt;/Q&gt;&lt;R&gt;1&lt;/R&gt;&lt;C&gt;1&lt;/C&gt;&lt;D xsi:type="xsd:double"&gt;6.333&lt;/D&gt;&lt;/FQL&gt;&lt;FQL&gt;&lt;Q&gt;CREE-US^FF_EBIT_OPER(CAL_R,2017,,,,,M)&lt;/Q&gt;&lt;R&gt;1&lt;/R&gt;&lt;C&gt;1&lt;/C&gt;&lt;D xsi:type="xsd:double"&gt;-77.313&lt;/D&gt;&lt;/FQL&gt;&lt;FQL&gt;&lt;Q&gt;CREE-US^FF_EBIT_OPER(CAL_R,2018,,,,,M)&lt;/Q&gt;&lt;R&gt;1&lt;/R&gt;&lt;C&gt;1&lt;/C&gt;&lt;D xsi:type="xsd:double"&gt;19.272&lt;/D&gt;&lt;/FQL&gt;&lt;FQL&gt;&lt;Q&gt;CREE-US^FE_ESTIMATE(EBIT,MEAN,ANNUAL,2019,NOW,,,)&lt;/Q&gt;&lt;R&gt;1&lt;/R&gt;&lt;C&gt;1&lt;/C&gt;&lt;D xsi:type="xsd:double"&gt;-15.9&lt;/D&gt;&lt;/FQL&gt;&lt;FQL&gt;&lt;Q&gt;CREE-US^FE_ESTIMATE(EBIT,MEAN,ANNUAL,2020,NOW,,,)&lt;/Q&gt;&lt;R&gt;1&lt;/R&gt;&lt;C&gt;1&lt;/C&gt;&lt;D xsi:type="xsd:double"&gt;-180.58011&lt;/D&gt;&lt;/FQL&gt;&lt;FQL&gt;&lt;Q&gt;CREE-US^FE_ESTIMATE(EBIT,MEAN,ANNUAL,2021,NOW,,,)&lt;/Q&gt;&lt;R&gt;1&lt;/R&gt;&lt;C&gt;1&lt;/C&gt;&lt;D xsi:type="xsd:double"&gt;-78.39333&lt;/D&gt;&lt;/FQL&gt;&lt;FQL&gt;&lt;Q&gt;SSTK-US^FF_EBIT_OPER(CAL_R,2016,,,,,M)&lt;/Q&gt;&lt;R&gt;1&lt;/R&gt;&lt;C&gt;1&lt;/C&gt;&lt;D xsi:type="xsd:double"&gt;47.486&lt;/D&gt;&lt;/FQL&gt;&lt;FQL&gt;&lt;Q&gt;SSTK-US^FF_EBIT_OPER(CAL_R,2017,,,,,M)&lt;/Q&gt;&lt;R&gt;1&lt;/R&gt;&lt;C&gt;1&lt;/C&gt;&lt;D xsi:type="xsd:double"&gt;27.149&lt;/D&gt;&lt;/FQL&gt;&lt;FQL&gt;&lt;Q&gt;SSTK-US^FF_EBIT_OPER(CAL_R,2018,,,,,M)&lt;/Q&gt;&lt;R&gt;1&lt;/R&gt;&lt;C&gt;1&lt;/C&gt;&lt;D xsi:type="xsd:double"&gt;32.452&lt;/D&gt;&lt;/FQL&gt;&lt;FQL&gt;&lt;Q&gt;SSTK-US^FF_EBIT_OPER(CAL_R,2019,,,,,M)&lt;/Q&gt;&lt;R&gt;1&lt;/R&gt;&lt;C&gt;1&lt;/C&gt;&lt;D xsi:type="xsd:double"&gt;20.155&lt;/D&gt;&lt;/FQL&gt;&lt;FQL&gt;&lt;Q&gt;SSTK-US^FE_ESTIMATE(EBIT,MEAN,ANNUAL,2020,NOW,,,)&lt;/Q&gt;&lt;R&gt;1&lt;/R&gt;&lt;C&gt;1&lt;/C&gt;&lt;D xsi:type="xsd:double"&gt;44.816&lt;/D&gt;&lt;/FQL&gt;&lt;FQL&gt;&lt;Q&gt;SSTK-US^FE_ESTIMATE(EBIT,MEAN,ANNUAL,2021,NOW,,,)&lt;/Q&gt;&lt;R&gt;1&lt;/R&gt;&lt;C&gt;1&lt;/C&gt;&lt;D xsi:type="xsd:double"&gt;56.062&lt;/D&gt;&lt;/FQL&gt;&lt;FQL&gt;&lt;Q&gt;YELP-US^FF_EBIT_OPER(CAL_R,2016,,,,,M)&lt;/Q&gt;&lt;R&gt;1&lt;/R&gt;&lt;C&gt;1&lt;/C&gt;&lt;D xsi:type="xsd:double"&gt;-1.524&lt;/D&gt;&lt;/FQL&gt;&lt;FQL&gt;&lt;Q&gt;YELP-US^FF_EBIT_OPER(CAL_R,2017,,,,,M)&lt;/Q&gt;&lt;R&gt;1&lt;/R&gt;&lt;C&gt;1&lt;/C&gt;&lt;D xsi:type="xsd:double"&gt;16.213&lt;/D&gt;&lt;/FQL&gt;&lt;FQL&gt;&lt;Q&gt;YELP-US^FF_EBIT_OPER(CAL_R,2018,,,,,M)&lt;/Q&gt;&lt;R&gt;1&lt;/R&gt;&lt;C&gt;1&lt;/C&gt;&lt;D xsi:type="xsd:double"&gt;25.897&lt;/D&gt;&lt;/FQL&gt;&lt;FQL&gt;&lt;Q&gt;YELP-US^FF_EBIT_OPER(CAL_R,2019,,,,,M)&lt;/Q&gt;&lt;R&gt;1&lt;/R&gt;&lt;C&gt;1&lt;/C&gt;&lt;D xsi:type="xsd:double"&gt;35.511&lt;/D&gt;&lt;/FQL&gt;&lt;FQL&gt;&lt;Q&gt;YELP-US^FE_ESTIMATE(EBIT,MEAN,ANNUAL,2020,NOW,,,)&lt;/Q&gt;&lt;R&gt;1&lt;/R&gt;&lt;C&gt;1&lt;/C&gt;&lt;D xsi:type="xsd:double"&gt;70.4955&lt;/D&gt;&lt;/FQL&gt;&lt;FQL&gt;&lt;Q&gt;YELP-US^FE_ESTIMATE(EBIT,MEAN,ANNUAL,2021,NOW,,,)&lt;/Q&gt;&lt;R&gt;1&lt;/R&gt;&lt;C&gt;1&lt;/C&gt;&lt;D xsi:type="xsd:double"&gt;102.40929&lt;/D&gt;&lt;/FQL&gt;&lt;FQL&gt;&lt;Q&gt;2382-TW^FF_EBIT_OPER(CAL_R,2016,,,,,M)&lt;/Q&gt;&lt;R&gt;1&lt;/R&gt;&lt;C&gt;1&lt;/C&gt;&lt;D xsi:type="xsd:double"&gt;19105.899&lt;/D&gt;&lt;/FQL&gt;&lt;FQL&gt;&lt;Q&gt;2382-TW^FF_EBIT_OPER(CAL_R,2017,,,,,M)&lt;/Q&gt;&lt;R&gt;1&lt;/R&gt;&lt;C&gt;1&lt;/C&gt;&lt;D xsi:type="xsd:double"&gt;17606.611&lt;/D&gt;&lt;/FQL&gt;&lt;FQL&gt;&lt;Q&gt;2382-TW^FF_EBIT_OPER(CAL_R,2018,,,,,M)&lt;/Q&gt;&lt;R&gt;1&lt;/R&gt;&lt;C&gt;1&lt;/C&gt;&lt;D xsi:type="xsd:double"&gt;14302.201&lt;/D&gt;&lt;/FQL&gt;&lt;FQL&gt;&lt;Q&gt;2382-TW^FE_ESTIMATE(EBIT,MEAN,ANNUAL,2019,NOW,,,)&lt;/Q&gt;&lt;R&gt;1&lt;/R&gt;&lt;C&gt;1&lt;/C&gt;&lt;D xsi:type="xsd:double"&gt;18089.342&lt;/D&gt;&lt;/FQL&gt;&lt;FQL&gt;&lt;Q&gt;2382-TW^FE_ESTIMATE(EBIT,MEAN,ANNUAL,2020,NOW,,,)&lt;/Q&gt;&lt;R&gt;1&lt;/R&gt;&lt;C&gt;1&lt;/C&gt;&lt;D xsi:type="xsd:double"&gt;20597.018&lt;/D&gt;&lt;/FQL&gt;&lt;FQL&gt;&lt;Q&gt;2382-TW^FE_ESTIMATE(EBIT,MEAN,ANNUAL,2021,NOW,,,)&lt;/Q&gt;&lt;R&gt;1&lt;/R&gt;&lt;C&gt;1&lt;/C&gt;&lt;D xsi:type="xsd:double"&gt;23842.55&lt;/D&gt;&lt;/FQL&gt;&lt;FQL&gt;&lt;Q&gt;CSIQ-US^FF_EBIT_OPER(CAL_R,2016,,,,,M)&lt;/Q&gt;&lt;R&gt;1&lt;/R&gt;&lt;C&gt;1&lt;/C&gt;&lt;D xsi:type="xsd:double"&gt;50.625&lt;/D&gt;&lt;/FQL&gt;&lt;FQL&gt;&lt;Q&gt;CSIQ-US^FF_EBIT_OPER(CAL_R,2017,,,,,M)&lt;/Q&gt;&lt;R&gt;1&lt;/R&gt;&lt;C&gt;1&lt;/C&gt;&lt;D xsi:type="xsd:double"&gt;221.791&lt;/D&gt;&lt;/FQL&gt;&lt;FQL&gt;&lt;Q&gt;CSIQ-US^FF_EBIT_OPER(CAL_R,2018,,,,,M)&lt;/Q&gt;&lt;R&gt;1&lt;/R&gt;&lt;C&gt;1&lt;/C&gt;&lt;D xsi:type="xsd:double"&gt;320.111&lt;/D&gt;&lt;/FQL&gt;&lt;FQL&gt;&lt;Q&gt;CSIQ-US^FE_ESTIMATE(EBIT,MEAN,ANNUAL,2019,NOW,,,)&lt;/Q&gt;&lt;R&gt;1&lt;/R&gt;&lt;C&gt;1&lt;/C&gt;&lt;D xsi:type="xsd:double"&gt;189.48033&lt;/D&gt;&lt;/FQL&gt;&lt;FQL&gt;&lt;Q&gt;CSIQ-US^FE_ESTIMATE(EBIT,MEAN,ANNUAL,2020,NOW,,,)&lt;/Q&gt;&lt;R&gt;1&lt;/R&gt;&lt;C&gt;1&lt;/C&gt;&lt;D xsi:type="xsd:double"&gt;302.28125&lt;/D&gt;&lt;/FQL&gt;&lt;FQL&gt;&lt;Q&gt;CSIQ-US^FE_ESTIMATE(EBIT,MEAN,ANNUAL,2021,NOW,,,)&lt;/Q&gt;&lt;R&gt;1&lt;/R&gt;&lt;C&gt;1&lt;/C&gt;&lt;D xsi:type="xsd:double"&gt;263.05768&lt;/D&gt;&lt;/FQL&gt;&lt;FQL&gt;&lt;Q&gt;I-US^FF_EBIT_OPER(CAL_R,2016,,,,,M)&lt;/Q&gt;&lt;R&gt;1&lt;/R&gt;&lt;C&gt;1&lt;/C&gt;&lt;D xsi:type="xsd:double"&gt;920.612&lt;/D&gt;&lt;/FQL&gt;&lt;FQL&gt;&lt;Q&gt;I-US^FF_EBIT_OPER(CAL_R,2017,,,,,M)&lt;/Q&gt;&lt;R&gt;1&lt;/R&gt;&lt;C&gt;1&lt;/C&gt;&lt;D xsi:type="xsd:double"&gt;911.081&lt;/D&gt;&lt;/FQL&gt;&lt;FQL&gt;&lt;Q&gt;I-US^FF_EBIT_OPER(CAL_R,2018,,,,,M)&lt;/Q&gt;&lt;R&gt;1&lt;/R&gt;&lt;C&gt;1&lt;/C&gt;&lt;D xsi:type="xsd:double"&gt;941.87&lt;/D&gt;&lt;/FQL&gt;&lt;FQL&gt;&lt;Q&gt;I-US^FF_EBIT_OPER(CAL_R,2019,,,,,M)&lt;/Q&gt;&lt;R&gt;1&lt;/R&gt;&lt;C&gt;1&lt;/C&gt;&lt;D xsi:type="xsd:double"&gt;770.161&lt;/D&gt;&lt;/FQL&gt;&lt;FQL&gt;&lt;Q&gt;I-US^FE_ESTIMATE(EBIT,MEAN,ANNUAL,2020,NOW,,,)&lt;/Q&gt;&lt;R&gt;1&lt;/R&gt;&lt;C&gt;1&lt;/C&gt;&lt;D xsi:type="xsd:double"&gt;728.80365&lt;/D&gt;&lt;/FQL&gt;&lt;FQL&gt;&lt;Q&gt;I-US^FE_ESTIMATE(EBIT,MEAN,ANNUAL,2021,NOW,,,)&lt;/Q&gt;&lt;R&gt;1&lt;/R&gt;&lt;C&gt;1&lt;/C&gt;&lt;D xsi:type="xsd:double"&gt;758.876&lt;/D&gt;&lt;/FQL&gt;&lt;FQL&gt;&lt;Q&gt;010950-KR^FF_EBIT_OPER(CAL_R,2016,,,,,M)&lt;/Q&gt;&lt;R&gt;1&lt;/R&gt;&lt;C&gt;1&lt;/C&gt;&lt;D xsi:type="xsd:double"&gt;1616889&lt;/D&gt;&lt;/FQL&gt;&lt;FQL&gt;&lt;Q&gt;010950-KR^FF_EBIT_OPER(CAL_R,2017,,,,,M)&lt;/Q&gt;&lt;R&gt;1&lt;/R&gt;&lt;C&gt;1&lt;/C&gt;&lt;D xsi:type="xsd:double"&gt;1373265&lt;/D&gt;&lt;/FQL&gt;&lt;FQL&gt;&lt;Q&gt;010950-KR^FF_EBIT_OPER(CAL_R,2018,,,,,M)&lt;/Q&gt;&lt;R&gt;1&lt;/R&gt;&lt;C&gt;1&lt;/C&gt;&lt;D xsi:type="xsd:double"&gt;639460&lt;/D&gt;&lt;/FQL&gt;&lt;FQL&gt;&lt;Q&gt;010950-KR^FF_EBIT_OPER(CAL_R,2019,,,,,M)&lt;/Q&gt;&lt;R&gt;1&lt;/R&gt;&lt;C&gt;1&lt;/C&gt;&lt;D xsi:type="xsd:double"&gt;-119900&lt;/D&gt;&lt;/FQL&gt;&lt;FQL&gt;&lt;Q&gt;010950-KR^FE_ESTIMATE(EBIT,MEAN,ANNUAL,2020,NOW,,,)&lt;/Q&gt;&lt;R&gt;1&lt;/R&gt;&lt;C&gt;1&lt;/C&gt;&lt;D xsi:type="xsd:double"&gt;1157209.3&lt;/D&gt;&lt;/FQL&gt;&lt;FQL&gt;&lt;Q&gt;010950-KR^FE_ESTIMATE(EBIT,MEAN,ANNUAL,2021,NOW,,,)&lt;/Q&gt;&lt;R&gt;1&lt;/R&gt;&lt;C&gt;1&lt;/C&gt;&lt;D xsi:type="xsd:double"&gt;1334522.6&lt;/D&gt;&lt;/FQL&gt;&lt;FQL&gt;&lt;Q&gt;1619-HK^FF_EBIT_OPER(CAL_R,2016,,,,,M)&lt;/Q&gt;&lt;R&gt;1&lt;/R&gt;&lt;C&gt;1&lt;/C&gt;&lt;D xsi:type="xsd:double"&gt;1377.2149&lt;/D&gt;&lt;/FQL&gt;&lt;FQL&gt;&lt;Q&gt;1619-HK^FF_EBIT_OPER(CAL_R,2017,,,,,M)&lt;/Q&gt;&lt;R&gt;1&lt;/R&gt;&lt;C&gt;1&lt;/C&gt;&lt;D xsi:type="xsd:double"&gt;954.29472&lt;/D&gt;&lt;/FQL&gt;&lt;FQL&gt;&lt;Q&gt;1619-HK^FF_EBIT_OPER(CAL_R,2018,,,,,M)&lt;/Q&gt;&lt;R&gt;1&lt;/R&gt;&lt;C&gt;1&lt;/C&gt;&lt;D xsi:type="xsd:double"&gt;322.17146&lt;/D&gt;&lt;/FQL&gt;&lt;FQL&gt;&lt;Q&gt;1619-HK^FE_ESTIMATE(EBIT,MEAN,ANNUAL,2019,NOW,,,)&lt;/Q&gt;&lt;R&gt;0&lt;/R&gt;&lt;C&gt;0&lt;/C&gt;&lt;/FQL&gt;&lt;FQL&gt;&lt;Q&gt;1619-HK^FE_ESTIMATE(EBIT,MEAN,ANNUAL,2020,NOW,,,)&lt;/Q&gt;&lt;R&gt;0&lt;/R&gt;&lt;C&gt;0&lt;/C&gt;&lt;/FQL&gt;&lt;FQL&gt;&lt;Q&gt;1619-HK^FE_ESTIMATE(EBIT,MEAN,ANNUAL,2021,NOW,,,)&lt;/Q&gt;&lt;R&gt;0&lt;/R&gt;&lt;C&gt;0&lt;/C&gt;&lt;/FQL&gt;&lt;FQL&gt;&lt;Q&gt;VVV-US^FF_EBIT_OPER(CAL_R,2016,,,,,M)&lt;/Q&gt;&lt;R&gt;1&lt;/R&gt;&lt;C&gt;1&lt;/C&gt;&lt;D xsi:type="xsd:double"&gt;436.3&lt;/D&gt;&lt;/FQL&gt;&lt;FQL&gt;&lt;Q&gt;VVV-US^FF_EBIT_OPER(CAL_R,2017,,,,,M)&lt;/Q&gt;&lt;R&gt;1&lt;/R&gt;&lt;C&gt;1&lt;/C&gt;&lt;D xsi:type="xsd:double"&gt;511&lt;/D&gt;&lt;/FQL&gt;&lt;FQL&gt;&lt;Q&gt;VVV-US^FF_EBIT_OPER(CAL_R,2018,,,,,M)&lt;/Q&gt;&lt;R&gt;1&lt;/R&gt;&lt;C&gt;1&lt;/C&gt;&lt;D xsi:type="xsd:double"&gt;356&lt;/D&gt;&lt;/FQL&gt;&lt;FQL&gt;&lt;Q&gt;VVV-US^FE_ESTIMATE(EBIT,MEAN,ANNUAL,2019,NOW,,,)&lt;/Q&gt;&lt;R&gt;1&lt;/R&gt;&lt;C&gt;1&lt;/C&gt;&lt;D xsi:type="xsd:double"&gt;417.016&lt;/D&gt;&lt;/FQL&gt;&lt;FQL&gt;&lt;Q&gt;VVV-US^FE_ESTIMATE(EBIT,MEAN,ANNUAL,2020,NOW,,,)&lt;/Q&gt;&lt;R&gt;1&lt;/R&gt;&lt;C&gt;1&lt;/C&gt;&lt;D xsi:type="xsd:double"&gt;436.54965&lt;/D&gt;&lt;/FQL&gt;&lt;FQL&gt;&lt;Q&gt;VVV-US^FE_ESTIMATE(EBIT,MEAN,ANNUAL,2021,NOW,,,)&lt;/Q&gt;&lt;R&gt;1&lt;/R&gt;&lt;C&gt;1&lt;/C&gt;&lt;D xsi:type="xsd:double"&gt;461.51724&lt;/D&gt;&lt;/FQL&gt;&lt;FQL&gt;&lt;Q&gt;694-HK^FF_EBIT_OPER(CAL_R,2016,,,,,M)&lt;/Q&gt;&lt;R&gt;1&lt;/R&gt;&lt;C&gt;1&lt;/C&gt;&lt;D xsi:type="xsd:double"&gt;3381.69178&lt;/D&gt;&lt;/FQL&gt;&lt;FQL&gt;&lt;Q&gt;694-HK^FF_EBIT_OPER(CAL_R,2017,,,,,M)&lt;/Q&gt;&lt;R&gt;1&lt;/R&gt;&lt;C&gt;1&lt;/C&gt;&lt;D xsi:type="xsd:double"&gt;4101.43323&lt;/D&gt;&lt;/FQL&gt;&lt;FQL&gt;&lt;Q&gt;694-HK^FF_EBIT_OPER(CAL_R,2018,,,,,M)&lt;/Q&gt;&lt;R&gt;1&lt;/R&gt;&lt;C&gt;1&lt;/C&gt;&lt;D xsi:type="xsd:double"&gt;4783.8387&lt;/D&gt;&lt;/FQL&gt;&lt;FQL&gt;&lt;Q&gt;694-HK^FE_ESTIMATE(EBIT,MEAN,ANNUAL,2019,NOW,,,)&lt;/Q&gt;&lt;R&gt;1&lt;/R&gt;&lt;C&gt;1&lt;/C&gt;&lt;D xsi:type="xsd:double"&gt;3562.3562&lt;/D&gt;&lt;/FQL&gt;&lt;FQL&gt;&lt;Q&gt;694-HK^FE_ESTIMATE(EBIT,MEAN,ANNUAL,2020,NOW,,,)&lt;/Q&gt;&lt;R&gt;1&lt;/R&gt;&lt;C&gt;1&lt;/C&gt;&lt;D xsi:type="xsd:double"&gt;2326.7612&lt;/D&gt;&lt;/FQL&gt;&lt;FQL&gt;&lt;Q&gt;694-HK^FE_ESTIMATE(EBIT,MEAN,ANNUAL,2021,NOW,,,)&lt;/Q&gt;&lt;R&gt;1&lt;/R&gt;&lt;C&gt;1&lt;/C&gt;&lt;D xsi:type="xsd:double"&gt;2006.7252&lt;/D&gt;&lt;/FQL&gt;&lt;FQL&gt;&lt;Q&gt;ADP-FR^FF_EBIT_OPER(CAL_R,2016,,,,,M)&lt;/Q&gt;&lt;R&gt;1&lt;/R&gt;&lt;C&gt;1&lt;/C&gt;&lt;D xsi:type="xsd:double"&gt;714&lt;/D&gt;&lt;/FQL&gt;&lt;FQL&gt;&lt;Q&gt;ADP-FR^FF_EBIT_OPER(CAL_R,2017,,,,,M)&lt;/Q&gt;&lt;R&gt;1&lt;/R&gt;&lt;C&gt;1&lt;/C&gt;&lt;D xsi:type="xsd:double"&gt;880&lt;/D&gt;&lt;/FQL&gt;&lt;FQL&gt;&lt;Q&gt;ADP-FR^FF_EBIT_OPER(CAL_R,2018,,,,,M)&lt;/Q&gt;&lt;R&gt;1&lt;/R&gt;&lt;C&gt;1&lt;/C&gt;&lt;D xsi:type="xsd:double"&gt;1110&lt;/D&gt;&lt;/FQL&gt;&lt;FQL&gt;&lt;Q&gt;ADP-FR^FF_EBIT_OPER(CAL_R,2019,,,,,M)&lt;/Q&gt;&lt;R&gt;1&lt;/R&gt;&lt;C&gt;1&lt;/C&gt;&lt;D xsi:type="xsd:double"&gt;1004&lt;/D&gt;&lt;/FQL&gt;&lt;FQL&gt;&lt;Q&gt;ADP-FR^FE_ESTIMATE(EBIT,MEAN,ANNUAL,2020,NOW,,,)&lt;/Q&gt;&lt;R&gt;1&lt;/R&gt;&lt;C&gt;1&lt;/C&gt;&lt;D xsi:type="xsd:double"&gt;1137.8334&lt;/D&gt;&lt;/FQL&gt;&lt;FQL&gt;&lt;Q&gt;ADP-FR^FE_ESTIMATE(EBIT,MEAN,ANNUAL,2021,NOW,,,)&lt;/Q&gt;&lt;R&gt;1&lt;/R&gt;&lt;C&gt;1&lt;/C&gt;&lt;D xsi:type="xsd:double"&gt;1230.1831&lt;/D&gt;&lt;/FQL&gt;&lt;FQL&gt;&lt;Q&gt;5246-MY^FF_EBIT_OPER(CAL_R,2016,,,,,M)&lt;/Q&gt;&lt;R&gt;1&lt;/R&gt;&lt;C&gt;1&lt;/C&gt;&lt;D xsi:type="xsd:double"&gt;799.961&lt;/D&gt;&lt;/FQL&gt;&lt;FQL&gt;&lt;Q&gt;5246-MY^FF_EBIT_OPER(CAL_R,2017,,,,,M)&lt;/Q&gt;&lt;R&gt;1&lt;/R&gt;&lt;C&gt;1&lt;/C&gt;&lt;D xsi:type="xsd:double"&gt;743.785&lt;/D&gt;&lt;/FQL&gt;&lt;FQL&gt;&lt;Q&gt;5246-MY^FF_EBIT_OPER(CAL_R,2018,,,,,M)&lt;/Q&gt;&lt;R&gt;1&lt;/R&gt;&lt;C&gt;1&lt;/C&gt;&lt;D xsi:type="xsd:double"&gt;783.836&lt;/D&gt;&lt;/FQL&gt;&lt;FQL&gt;&lt;Q&gt;5246-MY^FF_EBIT_OPER(CAL_R,2019,,,,,M)&lt;/Q&gt;&lt;R&gt;1&lt;/R&gt;&lt;C&gt;1&lt;/C&gt;&lt;D xsi:type="xsd:double"&gt;902.765&lt;/D&gt;&lt;/FQL&gt;&lt;FQL&gt;&lt;Q&gt;5246-MY^FE_ESTIMATE(EBIT,MEAN,ANNUAL,2020,NOW,,,)&lt;/Q&gt;&lt;R&gt;1&lt;/R&gt;&lt;C&gt;1&lt;/C&gt;&lt;D xsi:type="xsd:double"&gt;954.2837&lt;/D&gt;&lt;/FQL&gt;&lt;FQL&gt;&lt;Q&gt;5246-MY^FE_ESTIMATE(EBIT,MEAN,ANNUAL,2021,NOW,,,)&lt;/Q&gt;&lt;R&gt;1&lt;/R&gt;&lt;C&gt;1&lt;/C&gt;&lt;D xsi:type="xsd:double"&gt;1016.4888&lt;/D&gt;&lt;/FQL&gt;&lt;FQL&gt;&lt;Q&gt;WTE-CA^FF_EBIT_OPER(CAL_R,2016,,,,,M)&lt;/Q&gt;&lt;R&gt;1&lt;/R&gt;&lt;C&gt;1&lt;/C&gt;&lt;D xsi:type="xsd:double"&gt;165.448&lt;/D&gt;&lt;/FQL&gt;&lt;FQL&gt;&lt;Q&gt;WTE-CA^FF_EBIT_OPER(CAL_R,2017,,,,,M)&lt;/Q&gt;&lt;R&gt;1&lt;/R&gt;&lt;C&gt;1&lt;/C&gt;&lt;D xsi:type="xsd:double"&gt;150.28&lt;/D&gt;&lt;/FQL&gt;&lt;FQL&gt;&lt;Q&gt;WTE-CA^FF_EBIT_OPER(CAL_R,2018,,,,,M)&lt;/Q&gt;&lt;R&gt;1&lt;/R&gt;&lt;C&gt;1&lt;/C&gt;&lt;D xsi:type="xsd:double"&gt;177.168&lt;/D&gt;&lt;/FQL&gt;&lt;FQL&gt;&lt;Q&gt;WTE-CA^FE_ESTIMATE(EBIT,MEAN,ANNUAL,2019,NOW,,,)&lt;/Q&gt;&lt;R&gt;1&lt;/R&gt;&lt;C&gt;1&lt;/C&gt;&lt;D xsi:type="xsd:double"&gt;197.83333&lt;/D&gt;&lt;/FQL&gt;&lt;FQL&gt;&lt;Q&gt;WTE-CA^FE_ESTIMATE(EBIT,MEAN,ANNUAL,2020,NOW,,,)&lt;/Q&gt;&lt;R&gt;1&lt;/R&gt;&lt;C&gt;1&lt;/C&gt;&lt;D xsi:type="xsd:double"&gt;188.8&lt;/D&gt;&lt;/FQL&gt;&lt;FQL&gt;&lt;Q&gt;WTE-CA^FE_ESTIMATE(EBIT,MEAN,ANNUAL,2021,NOW,,,)&lt;/Q&gt;&lt;R&gt;1&lt;/R&gt;&lt;C&gt;1&lt;/C&gt;&lt;D xsi:type="xsd:double"&gt;141.7&lt;/D&gt;&lt;/FQL&gt;&lt;FQL&gt;&lt;Q&gt;C6L-SG^FF_EBIT_OPER(CAL_R,2016,,,,,M)&lt;/Q&gt;&lt;R&gt;1&lt;/R&gt;&lt;C&gt;1&lt;/C&gt;&lt;D xsi:type="xsd:double"&gt;1408.9&lt;/D&gt;&lt;/FQL&gt;&lt;FQL&gt;&lt;Q&gt;C6L-SG^FF_EBIT_OPER(CAL_R,2017,,,,,M)&lt;/Q&gt;&lt;R&gt;1&lt;/R&gt;&lt;C&gt;1&lt;/C&gt;&lt;D xsi:type="xsd:double"&gt;1302.7&lt;/D&gt;&lt;/FQL&gt;&lt;FQL&gt;&lt;Q&gt;C6L-SG^FF_EBIT_OPER(CAL_R,2018,,,,,M)&lt;/Q&gt;&lt;R&gt;1&lt;/R&gt;&lt;C&gt;1&lt;/C&gt;&lt;D xsi:type="xsd:double"&gt;938.9&lt;/D&gt;&lt;/FQL&gt;&lt;FQL&gt;&lt;Q&gt;C6L-SG^FE_ESTIMATE(EBIT,MEAN,ANNUAL,2019,NOW,,,)&lt;/Q&gt;&lt;R&gt;1&lt;/R&gt;&lt;C&gt;1&lt;/C&gt;&lt;D xsi:type="xsd:double"&gt;885.9974&lt;/D&gt;&lt;/FQL&gt;&lt;FQL&gt;&lt;Q&gt;C6L-SG^FE_ESTIMATE(EBIT,MEAN,ANNUAL,2020,NOW,,,)&lt;/Q&gt;&lt;R&gt;1&lt;/R&gt;&lt;C&gt;1&lt;/C&gt;&lt;D xsi:type="xsd:double"&gt;985.6994&lt;/D&gt;&lt;/FQL&gt;&lt;FQL&gt;&lt;Q&gt;C6L-SG^FE_ESTIMATE(EBIT,MEAN,ANNUAL,2021,NOW,,,)&lt;/Q&gt;&lt;R&gt;1&lt;/R&gt;&lt;C&gt;1&lt;/C&gt;&lt;D xsi:type="xsd:double"&gt;1243.5992&lt;/D&gt;&lt;/FQL&gt;&lt;FQL&gt;&lt;Q&gt;AAL-US^FF_EBIT_OPER(CAL_R,2016,,,,,M)&lt;/Q&gt;&lt;R&gt;1&lt;/R&gt;&lt;C&gt;1&lt;/C&gt;&lt;D xsi:type="xsd:double"&gt;6007&lt;/D&gt;&lt;/FQL&gt;&lt;FQL&gt;&lt;Q&gt;AAL-US^FF_EBIT_OPER(CAL_R,2017,,,,,M)&lt;/Q&gt;&lt;R&gt;1&lt;/R&gt;&lt;C&gt;1&lt;/C&gt;&lt;D xsi:type="xsd:double"&gt;4965&lt;/D&gt;&lt;/FQL&gt;&lt;FQL&gt;&lt;Q&gt;AAL-US^FF_EBIT_OPER(CAL_R,2018,,,,,M)&lt;/Q&gt;&lt;R&gt;1&lt;/R&gt;&lt;C&gt;1&lt;/C&gt;&lt;D xsi:type="xsd:double"&gt;3449&lt;/D&gt;&lt;/FQL&gt;&lt;FQL&gt;&lt;Q&gt;AAL-US^FF_EBIT_OPER(CAL_R,2019,,,,,M)&lt;/Q&gt;&lt;R&gt;1&lt;/R&gt;&lt;C&gt;1&lt;/C&gt;&lt;D xsi:type="xsd:double"&gt;3706&lt;/D&gt;&lt;/FQL&gt;&lt;FQL&gt;&lt;Q&gt;AAL-US^FE_ESTIMATE(EBIT,MEAN,ANNUAL,2020,NOW,,,)&lt;/Q&gt;&lt;R&gt;1&lt;/R&gt;&lt;C&gt;1&lt;/C&gt;&lt;D xsi:type="xsd:double"&gt;3462.4219&lt;/D&gt;&lt;/FQL&gt;&lt;FQL&gt;&lt;Q&gt;AAL-US^FE_ESTIMATE(EBIT,MEAN,ANNUAL,2021,NOW,,,)&lt;/Q&gt;&lt;R&gt;1&lt;/R&gt;&lt;C&gt;1&lt;/C&gt;&lt;D xsi:type="xsd:double"&gt;3742.2603&lt;/D&gt;&lt;/FQL&gt;&lt;FQL&gt;&lt;Q&gt;ATVI-US^FF_GROSS_INC(CAL_R,2016,,,,,M)&lt;/Q&gt;&lt;R&gt;1&lt;/R&gt;&lt;C&gt;1&lt;/C&gt;&lt;D xsi:type="xsd:double"&gt;4214&lt;/D&gt;&lt;/FQL&gt;&lt;FQL&gt;&lt;Q&gt;ATVI-US^FF_GROSS_INC(CAL_R,2017,,,,,M)&lt;/Q&gt;&lt;R&gt;1&lt;/R&gt;&lt;C&gt;1&lt;/C&gt;&lt;D xsi:type="xsd:double"&gt;4516&lt;/D&gt;&lt;/FQL&gt;&lt;FQL&gt;&lt;Q&gt;ATVI-US^FF_GROSS_INC(CAL_R,2018,,,,,M)&lt;/Q&gt;&lt;R&gt;1&lt;/R&gt;&lt;C&gt;1&lt;/C&gt;&lt;D xsi:type="xsd:double"&gt;4976&lt;/D&gt;&lt;/FQL&gt;&lt;FQL&gt;&lt;Q&gt;ATVI-US^FF_GROSS_INC(CAL_R,2019,,,,,M)&lt;/Q&gt;&lt;R&gt;1&lt;/R&gt;&lt;C&gt;1&lt;/C&gt;&lt;D xsi:type="xsd:double"&gt;4395&lt;/D&gt;&lt;/FQL&gt;&lt;FQL&gt;&lt;Q&gt;ATVI-US^FE_ESTIMATE(GROSS_INC,MEAN,ANNUAL,2020,NOW,,,)&lt;/Q&gt;&lt;R&gt;1&lt;/R&gt;&lt;C&gt;1&lt;/C&gt;&lt;D xsi:type="xsd:double"&gt;5004.596&lt;/D&gt;&lt;/FQL&gt;&lt;FQL&gt;&lt;Q&gt;ATVI-US^FE_ESTIMATE(GROSS_INC,MEAN,ANNUAL,2021,NOW,,,)&lt;/Q&gt;&lt;R&gt;1&lt;/R&gt;&lt;C&gt;1&lt;/C&gt;&lt;D xsi:type="xsd:double"&gt;5452.9004&lt;/D&gt;&lt;/FQL&gt;&lt;FQL&gt;&lt;Q&gt;NTES-US^FF_GROSS_INC(CAL_R,2016,,,,,M)&lt;/Q&gt;&lt;R&gt;1&lt;/R&gt;&lt;C&gt;1&lt;/C&gt;&lt;D xsi:type="xsd:double"&gt;3260.87471217822&lt;/D&gt;&lt;/FQL&gt;&lt;FQL&gt;&lt;Q&gt;NTES-US^FF_GROSS_INC(CAL_R,2017,,,,,M)&lt;/Q&gt;&lt;R&gt;1&lt;/R&gt;&lt;C&gt;1&lt;/C&gt;&lt;D xsi:type="xsd:double"&gt;3834.24742448007&lt;/D&gt;&lt;/FQL&gt;&lt;FQL&gt;&lt;Q&gt;NTES-US^FF_GROSS_INC(CAL_R,2018,,,,,M)&lt;/Q&gt;&lt;R&gt;1&lt;/R&gt;&lt;C&gt;1&lt;/C&gt;&lt;D xsi:type="xsd:double"&gt;4292.49600835058&lt;/D&gt;&lt;/FQL&gt;&lt;FQL&gt;&lt;Q&gt;NTES-US^FE_ESTIMATE(GROSS_INC,MEAN,ANNUAL,2019,NOW,,,)&lt;/Q&gt;&lt;R&gt;1&lt;/R&gt;&lt;C&gt;1&lt;/C&gt;&lt;D xsi:type="xsd:double"&gt;4507.437&lt;/D&gt;&lt;/FQL&gt;&lt;FQL&gt;&lt;Q&gt;NTES-US^FE_ESTIMATE(GROSS_INC,MEAN,ANNUAL,2020,NOW,,,)&lt;/Q&gt;&lt;R&gt;1&lt;/R&gt;&lt;C&gt;1&lt;/C&gt;&lt;D xsi:type="xsd:double"&gt;5091.2896&lt;/D&gt;&lt;/FQL&gt;&lt;FQL&gt;&lt;Q&gt;NTES-US^FE_ESTIMATE(GROSS_INC,MEAN,ANNUAL,2021,NOW,,,)&lt;/Q&gt;&lt;R&gt;1&lt;/R&gt;&lt;C&gt;1&lt;/C&gt;&lt;D xsi:type="xsd:double"&gt;5624.366&lt;/D&gt;&lt;/FQL&gt;&lt;FQL&gt;&lt;Q&gt;EA-US^FF_GROSS_INC(CAL_R,2016,,,,,M)&lt;/Q&gt;&lt;R&gt;1&lt;/R&gt;&lt;C&gt;1&lt;/C&gt;&lt;D xsi:type="xsd:double"&gt;3286&lt;/D&gt;&lt;/FQL&gt;&lt;FQL&gt;&lt;Q&gt;EA-US^FF_GROSS_INC(CAL_R,2017,,,,,M)&lt;/Q&gt;&lt;R&gt;1&lt;/R&gt;&lt;C&gt;1&lt;/C&gt;&lt;D xsi:type="xsd:double"&gt;3827&lt;/D&gt;&lt;/FQL&gt;&lt;FQL&gt;&lt;Q&gt;EA-US^FF_GROSS_INC(CAL_R,2018,,,,,M)&lt;/Q&gt;&lt;R&gt;1&lt;/R&gt;&lt;C&gt;1&lt;/C&gt;&lt;D xsi:type="xsd:double"&gt;4014&lt;/D&gt;&lt;/FQL&gt;&lt;FQL&gt;&lt;Q&gt;EA-US^FE_ESTIMATE(GROSS_INC,MEAN,ANNUAL,2019,NOW,,,)&lt;/Q&gt;&lt;R&gt;1&lt;/R&gt;&lt;C&gt;1&lt;/C&gt;&lt;D xsi:type="xsd:double"&gt;3986.542&lt;/D&gt;&lt;/FQL&gt;&lt;FQL&gt;&lt;Q&gt;EA-US^FE_ESTIMATE(GROSS_INC,MEAN,ANNUAL,2020,NOW,,,)&lt;/Q&gt;&lt;R&gt;1&lt;/R&gt;&lt;C&gt;1&lt;/C&gt;&lt;D xsi:type="xsd:double"&gt;4160.7803&lt;/D&gt;&lt;/FQL&gt;&lt;FQL&gt;&lt;Q&gt;EA-US^FE_ESTIMATE(GROSS_INC,MEAN,ANNUAL,2021,NOW,,,)&lt;/Q&gt;&lt;R&gt;1&lt;/R&gt;&lt;C&gt;1&lt;/C&gt;&lt;D xsi:type="xsd:double"&gt;4549.874&lt;/D&gt;&lt;/FQL&gt;&lt;FQL&gt;&lt;Q&gt;TTWO-US^FF_GROSS_INC(CAL_R,2016,,,,,M)&lt;/Q&gt;&lt;R&gt;1&lt;/R&gt;&lt;C&gt;1&lt;/C&gt;&lt;D xsi:type="xsd:double"&gt;678.078&lt;/D&gt;&lt;/FQL&gt;&lt;FQL&gt;&lt;Q&gt;TTWO-US^FF_GROSS_INC(CAL_R,2017,,,,,M)&lt;/Q&gt;&lt;R&gt;1&lt;/R&gt;&lt;C&gt;1&lt;/C&gt;&lt;D xsi:type="xsd:double"&gt;860.364&lt;/D&gt;&lt;/FQL&gt;&lt;FQL&gt;&lt;Q&gt;TTWO-US^FF_GROSS_INC(CAL_R,2018,,,,,M)&lt;/Q&gt;&lt;R&gt;1&lt;/R&gt;&lt;C&gt;1&lt;/C&gt;&lt;D xsi:type="xsd:double"&gt;1094.617&lt;/D&gt;&lt;/FQL&gt;&lt;FQL&gt;&lt;Q&gt;TTWO-US^FE_ESTIMATE(GROSS_INC,MEAN,ANNUAL,2019,NOW,,,)&lt;/Q&gt;&lt;R&gt;1&lt;/R&gt;&lt;C&gt;1&lt;/C&gt;&lt;D xsi:type="xsd:double"&gt;1622.0555&lt;/D&gt;&lt;/FQL&gt;&lt;FQL&gt;&lt;Q&gt;TTWO-US^FE_ESTIMATE(GROSS_INC,MEAN,ANNUAL,2020,NOW,,,)&lt;/Q&gt;&lt;R&gt;1&lt;/R&gt;&lt;C&gt;1&lt;/C&gt;&lt;D xsi:type="xsd:double"&gt;1549.6669&lt;/D&gt;&lt;/FQL&gt;&lt;FQL&gt;&lt;Q&gt;TTWO-US^FE_ESTIMATE(GROSS_INC,MEAN,ANNUAL,2021,NOW,,,)&lt;/Q&gt;&lt;R&gt;1&lt;/R&gt;&lt;C&gt;1&lt;/C&gt;&lt;D xsi:type="xsd:double"&gt;1832.6638&lt;/D&gt;&lt;/FQL&gt;&lt;FQL&gt;&lt;Q&gt;UBI-FR^FF_GROSS_INC(CAL_R,2016,,,,,M)&lt;/Q&gt;&lt;R&gt;1&lt;/R&gt;&lt;C&gt;1&lt;/C&gt;&lt;D xsi:type="xsd:double"&gt;717.2415&lt;/D&gt;&lt;/FQL&gt;&lt;FQL&gt;&lt;Q&gt;UBI-FR^FF_GROSS_INC(CAL_R,2017,,,,,M)&lt;/Q&gt;&lt;R&gt;1&lt;/R&gt;&lt;C&gt;1&lt;/C&gt;&lt;D xsi:type="xsd:double"&gt;894.9165&lt;/D&gt;&lt;/FQL&gt;&lt;FQL&gt;&lt;Q&gt;UBI-FR^FF_GROSS_INC(CAL_R,2018,,,,,M)&lt;/Q&gt;&lt;R&gt;1&lt;/R&gt;&lt;C&gt;1&lt;/C&gt;&lt;D xsi:type="xsd:double"&gt;1060.908&lt;/D&gt;&lt;/FQL&gt;&lt;FQL&gt;&lt;Q&gt;UBI-FR^FE_ESTIMATE(GROSS_INC,MEAN,ANNUAL,2019,NOW,,,)&lt;/Q&gt;&lt;R&gt;1&lt;/R&gt;&lt;C&gt;1&lt;/C&gt;&lt;D xsi:type="xsd:double"&gt;1245.2556&lt;/D&gt;&lt;/FQL&gt;&lt;FQL&gt;&lt;Q&gt;UBI-FR^FE_ESTIMATE(GROSS_INC,MEAN,ANNUAL,2020,NOW,,,)&lt;/Q&gt;&lt;R&gt;1&lt;/R&gt;&lt;C&gt;1&lt;/C&gt;&lt;D xsi:type="xsd:double"&gt;2213.2556&lt;/D&gt;&lt;/FQL&gt;&lt;FQL&gt;&lt;Q&gt;UBI-FR^FE_ESTIMATE(GROSS_INC,MEAN,ANNUAL,2021,NOW,,,)&lt;/Q&gt;&lt;R&gt;1&lt;/R&gt;&lt;C&gt;1&lt;/C&gt;&lt;D xsi:type="xsd:double"&gt;2298.8428&lt;/D&gt;&lt;/FQL&gt;&lt;FQL&gt;&lt;Q&gt;ZNGA-US^FF_GROSS_INC(CAL_R,2016,,,,,M)&lt;/Q&gt;&lt;R&gt;1&lt;/R&gt;&lt;C&gt;1&lt;/C&gt;&lt;D xsi:type="xsd:double"&gt;502.874&lt;/D&gt;&lt;/FQL&gt;&lt;FQL&gt;&lt;Q&gt;ZNGA-US^FF_GROSS_INC(CAL_R,2017,,,,,M)&lt;/Q&gt;&lt;R&gt;1&lt;/R&gt;&lt;C&gt;1&lt;/C&gt;&lt;D xsi:type="xsd:double"&gt;602.419&lt;/D&gt;&lt;/FQL&gt;&lt;FQL&gt;&lt;Q&gt;ZNGA-US^FF_GROSS_INC(CAL_R,2018,,,,,M)&lt;/Q&gt;&lt;R&gt;1&lt;/R&gt;&lt;C&gt;1&lt;/C&gt;&lt;D xsi:type="xsd:double"&gt;602.577&lt;/D&gt;&lt;/FQL&gt;&lt;FQL&gt;&lt;Q&gt;ZNGA-US^FF_GROSS_INC(CAL_R,2019,,,,,M)&lt;/Q&gt;&lt;R&gt;1&lt;/R&gt;&lt;C&gt;1&lt;/C&gt;&lt;D xsi:type="xsd:double"&gt;797.57&lt;/D&gt;&lt;/FQL&gt;&lt;FQL&gt;&lt;Q&gt;ZNGA-US^FE_ESTIMATE(GROSS_INC,MEAN,ANNUAL,2020,NOW,,,)&lt;/Q&gt;&lt;R&gt;1&lt;/R&gt;&lt;C&gt;1&lt;/C&gt;&lt;D xsi:type="xsd:double"&gt;1179.9778&lt;/D&gt;&lt;/FQL&gt;&lt;FQL&gt;&lt;Q&gt;ZNGA-US^FE_ESTIMATE(GROSS_INC,MEAN,ANNUAL,2021,NOW,,,)&lt;/Q&gt;&lt;R&gt;1&lt;/R&gt;&lt;C&gt;1&lt;/C&gt;&lt;D xsi:type="xsd:double"&gt;1315.2719&lt;/D&gt;&lt;/FQL&gt;&lt;FQL&gt;&lt;Q&gt;GLUU-US^FF_GROSS_INC(CAL_R,2016,,,,,M)&lt;/Q&gt;&lt;R&gt;1&lt;/R&gt;&lt;C&gt;1&lt;/C&gt;&lt;D xsi:type="xsd:double"&gt;110.55&lt;/D&gt;&lt;/FQL&gt;&lt;FQL&gt;&lt;Q&gt;GLUU-US^FF_GROSS_INC(CAL_R,2017,,,,,M)&lt;/Q&gt;&lt;R&gt;1&lt;/R&gt;&lt;C&gt;1&lt;/C&gt;&lt;D xsi:type="xsd:double"&gt;172.997&lt;/D&gt;&lt;/FQL&gt;&lt;FQL&gt;&lt;Q&gt;GLUU-US^FF_GROSS_INC(CAL_R,2018,,,,,M)&lt;/Q&gt;&lt;R&gt;1&lt;/R&gt;&lt;C&gt;1&lt;/C&gt;&lt;D xsi:type="xsd:double"&gt;231.697&lt;/D&gt;&lt;/FQL&gt;&lt;FQL&gt;&lt;Q&gt;GLUU-US^FF_GROSS_INC(CAL_R,2019,,,,,M)&lt;/Q&gt;&lt;R&gt;1&lt;/R&gt;&lt;C&gt;1&lt;/C&gt;&lt;D xsi:type="xsd:double"&gt;266.339&lt;/D&gt;&lt;/FQL&gt;&lt;FQL&gt;&lt;Q&gt;GLUU-US^FE_ESTIMATE(GROSS_INC,MEAN,ANNUAL,2020,NOW,,,)&lt;/Q&gt;&lt;R&gt;1&lt;/R&gt;&lt;C&gt;1&lt;/C&gt;&lt;D xsi:type="xsd:double"&gt;301.40033&lt;/D&gt;&lt;/FQL&gt;&lt;FQL&gt;&lt;Q&gt;GLUU-US^FE_ESTIMATE(GROSS_INC,MEAN,ANNUAL,2021,NOW,,,)&lt;/Q&gt;&lt;R&gt;1&lt;/R&gt;&lt;C&gt;1&lt;/C&gt;&lt;D xsi:type="xsd:double"&gt;339.56662&lt;/D&gt;&lt;/FQL&gt;&lt;FQL&gt;&lt;Q&gt;CYOU-US^FF_GROSS_INC(CAL_R,2016,,,,,M)&lt;/Q&gt;&lt;R&gt;1&lt;/R&gt;&lt;C&gt;1&lt;/C&gt;&lt;D xsi:type="xsd:double"&gt;358.854182271638&lt;/D&gt;&lt;/FQL&gt;&lt;FQL&gt;&lt;Q&gt;CYOU-US^FF_GROSS_INC(CAL_R,2017,,,,,M)&lt;/Q&gt;&lt;R&gt;1&lt;/R&gt;&lt;C&gt;1&lt;/C&gt;&lt;D xsi:type="xsd:double"&gt;417.888154388795&lt;/D&gt;&lt;/FQL&gt;&lt;FQL&gt;&lt;Q&gt;CYOU-US^FF_GROSS_INC(CAL_R,2018,,,,,M)&lt;/Q&gt;&lt;R&gt;1&lt;/R&gt;&lt;C&gt;1&lt;/C&gt;&lt;D xsi:type="xsd:double"&gt;324.643398683675&lt;/D&gt;&lt;/FQL&gt;&lt;FQL&gt;&lt;Q&gt;CYOU-US^FE_ESTIMATE(GROSS_INC,MEAN,ANNUAL,2019,NOW,,,)&lt;/Q&gt;&lt;R&gt;1&lt;/R&gt;&lt;C&gt;1&lt;/C&gt;&lt;D xsi:type="xsd:double"&gt;342.6685&lt;/D&gt;&lt;/FQL&gt;&lt;FQL&gt;&lt;Q&gt;CYOU-US^FE_ESTIMATE(GROSS_INC,MEAN,ANNUAL,2020,NOW,,,)&lt;/Q&gt;&lt;R&gt;1&lt;/R&gt;&lt;C&gt;1&lt;/C&gt;&lt;D xsi:type="xsd:double"&gt;328.338&lt;/D&gt;&lt;/FQL&gt;&lt;FQL&gt;&lt;Q&gt;CYOU-US^FE_ESTIMATE(GROSS_INC,MEAN,ANNUAL,2021,NOW,,,)&lt;/Q&gt;&lt;R&gt;1&lt;/R&gt;&lt;C&gt;1&lt;/C&gt;&lt;D xsi:type="xsd:double"&gt;357&lt;/D&gt;&lt;/FQL&gt;&lt;FQL&gt;&lt;Q&gt;036570-KR^FF_GROSS_INC(CAL_R,2016,,,,,M)&lt;/Q&gt;&lt;R&gt;1&lt;/R&gt;&lt;C&gt;1&lt;/C&gt;&lt;D xsi:type="xsd:double"&gt;851498.276718&lt;/D&gt;&lt;/FQL&gt;&lt;FQL&gt;&lt;Q&gt;036570-KR^FF_GROSS_INC(CAL_R,2017,,,,,M)&lt;/Q&gt;&lt;R&gt;1&lt;/R&gt;&lt;C&gt;1&lt;/C&gt;&lt;D xsi:type="xsd:double"&gt;1629719.773197&lt;/D&gt;&lt;/FQL&gt;&lt;FQL&gt;&lt;Q&gt;036570-KR^FF_GROSS_INC(CAL_R,2018,,,,,M)&lt;/Q&gt;&lt;R&gt;1&lt;/R&gt;&lt;C&gt;1&lt;/C&gt;&lt;D xsi:type="xsd:double"&gt;1325182.644236&lt;/D&gt;&lt;/FQL&gt;&lt;FQL&gt;&lt;Q&gt;036570-KR^FF_GROSS_INC(CAL_R,2019,,,,,M)&lt;/Q&gt;&lt;R&gt;0&lt;/R&gt;&lt;C&gt;0&lt;/C&gt;&lt;/FQL&gt;&lt;FQL&gt;&lt;Q&gt;036570-KR^FE_ES</t>
        </r>
      </text>
    </comment>
    <comment ref="A8" authorId="0">
      <text>
        <r>
          <rPr>
            <b/>
            <sz val="9"/>
            <color indexed="81"/>
            <rFont val="Tahoma"/>
            <family val="2"/>
          </rPr>
          <t>TIMATE(GROSS_INC,MEAN,ANNUAL,2020,NOW,,,)&lt;/Q&gt;&lt;R&gt;1&lt;/R&gt;&lt;C&gt;1&lt;/C&gt;&lt;D xsi:type="xsd:double"&gt;2619941.3&lt;/D&gt;&lt;/FQL&gt;&lt;FQL&gt;&lt;Q&gt;036570-KR^FE_ESTIMATE(GROSS_INC,MEAN,ANNUAL,2021,NOW,,,)&lt;/Q&gt;&lt;R&gt;1&lt;/R&gt;&lt;C&gt;1&lt;/C&gt;&lt;D xsi:type="xsd:double"&gt;2962523.5&lt;/D&gt;&lt;/FQL&gt;&lt;FQL&gt;&lt;Q&gt;251270-KR^FF_GROSS_INC(CAL_R,2016,,,,,M)&lt;/Q&gt;&lt;R&gt;1&lt;/R&gt;&lt;C&gt;1&lt;/C&gt;&lt;D xsi:type="xsd:double"&gt;756129.912464&lt;/D&gt;&lt;/FQL&gt;&lt;FQL&gt;&lt;Q&gt;251270-KR^FF_GROSS_INC(CAL_R,2017,,,,,M)&lt;/Q&gt;&lt;R&gt;1&lt;/R&gt;&lt;C&gt;1&lt;/C&gt;&lt;D xsi:type="xsd:double"&gt;560455.169569&lt;/D&gt;&lt;/FQL&gt;&lt;FQL&gt;&lt;Q&gt;251270-KR^FF_GROSS_INC(CAL_R,2018,,,,,M)&lt;/Q&gt;&lt;R&gt;1&lt;/R&gt;&lt;C&gt;1&lt;/C&gt;&lt;D xsi:type="xsd:double"&gt;306187.060024&lt;/D&gt;&lt;/FQL&gt;&lt;FQL&gt;&lt;Q&gt;251270-KR^FF_GROSS_INC(CAL_R,2019,,,,,M)&lt;/Q&gt;&lt;R&gt;0&lt;/R&gt;&lt;C&gt;0&lt;/C&gt;&lt;/FQL&gt;&lt;FQL&gt;&lt;Q&gt;251270-KR^FE_ESTIMATE(GROSS_INC,MEAN,ANNUAL,2020,NOW,,,)&lt;/Q&gt;&lt;R&gt;1&lt;/R&gt;&lt;C&gt;1&lt;/C&gt;&lt;D xsi:type="xsd:double"&gt;2438850&lt;/D&gt;&lt;/FQL&gt;&lt;FQL&gt;&lt;Q&gt;251270-KR^FE_ESTIMATE(GROSS_INC,MEAN,ANNUAL,2021,NOW,,,)&lt;/Q&gt;&lt;R&gt;1&lt;/R&gt;&lt;C&gt;1&lt;/C&gt;&lt;D xsi:type="xsd:double"&gt;2695900&lt;/D&gt;&lt;/FQL&gt;&lt;FQL&gt;&lt;Q&gt;3659-JP^FF_GROSS_INC(CAL_R,2016,,,,,M)&lt;/Q&gt;&lt;R&gt;1&lt;/R&gt;&lt;C&gt;1&lt;/C&gt;&lt;D xsi:type="xsd:double"&gt;131434&lt;/D&gt;&lt;/FQL&gt;&lt;FQL&gt;&lt;Q&gt;3659-JP^FF_GROSS_INC(CAL_R,2017,,,,,M)&lt;/Q&gt;&lt;R&gt;1&lt;/R&gt;&lt;C&gt;1&lt;/C&gt;&lt;D xsi:type="xsd:double"&gt;175139&lt;/D&gt;&lt;/FQL&gt;&lt;FQL&gt;&lt;Q&gt;3659-JP^FF_GROSS_INC(CAL_R,2018,,,,,M)&lt;/Q&gt;&lt;R&gt;1&lt;/R&gt;&lt;C&gt;1&lt;/C&gt;&lt;D xsi:type="xsd:double"&gt;192779&lt;/D&gt;&lt;/FQL&gt;&lt;FQL&gt;&lt;Q&gt;3659-JP^FF_GROSS_INC(CAL_R,2019,,,,,M)&lt;/Q&gt;&lt;R&gt;1&lt;/R&gt;&lt;C&gt;1&lt;/C&gt;&lt;D xsi:type="xsd:double"&gt;188956&lt;/D&gt;&lt;/FQL&gt;&lt;FQL&gt;&lt;Q&gt;3659-JP^FE_ESTIMATE(GROSS_INC,MEAN,ANNUAL,2020,NOW,,,)&lt;/Q&gt;&lt;R&gt;1&lt;/R&gt;&lt;C&gt;1&lt;/C&gt;&lt;D xsi:type="xsd:double"&gt;195763.75&lt;/D&gt;&lt;/FQL&gt;&lt;FQL&gt;&lt;Q&gt;3659-JP^FE_ESTIMATE(GROSS_INC,MEAN,ANNUAL,2021,NOW,,,)&lt;/Q&gt;&lt;R&gt;1&lt;/R&gt;&lt;C&gt;1&lt;/C&gt;&lt;D xsi:type="xsd:double"&gt;210969&lt;/D&gt;&lt;/FQL&gt;&lt;FQL&gt;&lt;Q&gt;6758-JP^FF_GROSS_INC(CAL_R,2016,,,,,M)&lt;/Q&gt;&lt;R&gt;1&lt;/R&gt;&lt;C&gt;1&lt;/C&gt;&lt;D xsi:type="xsd:double"&gt;2301441&lt;/D&gt;&lt;/FQL&gt;&lt;FQL&gt;&lt;Q&gt;6758-JP^FF_GROSS_INC(CAL_R,2017,,,,,M)&lt;/Q&gt;&lt;R&gt;1&lt;/R&gt;&lt;C&gt;1&lt;/C&gt;&lt;D xsi:type="xsd:double"&gt;2764379&lt;/D&gt;&lt;/FQL&gt;&lt;FQL&gt;&lt;Q&gt;6758-JP^FF_GROSS_INC(CAL_R,2018,,,,,M)&lt;/Q&gt;&lt;R&gt;1&lt;/R&gt;&lt;C&gt;1&lt;/C&gt;&lt;D xsi:type="xsd:double"&gt;2862720&lt;/D&gt;&lt;/FQL&gt;&lt;FQL&gt;&lt;Q&gt;6758-JP^FE_ESTIMATE(GROSS_INC,MEAN,ANNUAL,2019,NOW,,,)&lt;/Q&gt;&lt;R&gt;1&lt;/R&gt;&lt;C&gt;1&lt;/C&gt;&lt;D xsi:type="xsd:double"&gt;3454465.5&lt;/D&gt;&lt;/FQL&gt;&lt;FQL&gt;&lt;Q&gt;6758-JP^FE_ESTIMATE(GROSS_INC,MEAN,ANNUAL,2020,NOW,,,)&lt;/Q&gt;&lt;R&gt;1&lt;/R&gt;&lt;C&gt;1&lt;/C&gt;&lt;D xsi:type="xsd:double"&gt;3597040&lt;/D&gt;&lt;/FQL&gt;&lt;FQL&gt;&lt;Q&gt;6758-JP^FE_ESTIMATE(GROSS_INC,MEAN,ANNUAL,2021,NOW,,,)&lt;/Q&gt;&lt;R&gt;1&lt;/R&gt;&lt;C&gt;1&lt;/C&gt;&lt;D xsi:type="xsd:double"&gt;3781700&lt;/D&gt;&lt;/FQL&gt;&lt;FQL&gt;&lt;Q&gt;7974-JP^FF_GROSS_INC(CAL_R,2016,,,,,M)&lt;/Q&gt;&lt;R&gt;1&lt;/R&gt;&lt;C&gt;1&lt;/C&gt;&lt;D xsi:type="xsd:double"&gt;177731&lt;/D&gt;&lt;/FQL&gt;&lt;FQL&gt;&lt;Q&gt;7974-JP^FF_GROSS_INC(CAL_R,2017,,,,,M)&lt;/Q&gt;&lt;R&gt;1&lt;/R&gt;&lt;C&gt;1&lt;/C&gt;&lt;D xsi:type="xsd:double"&gt;385137&lt;/D&gt;&lt;/FQL&gt;&lt;FQL&gt;&lt;Q&gt;7974-JP^FF_GROSS_INC(CAL_R,2018,,,,,M)&lt;/Q&gt;&lt;R&gt;1&lt;/R&gt;&lt;C&gt;1&lt;/C&gt;&lt;D xsi:type="xsd:double"&gt;486309&lt;/D&gt;&lt;/FQL&gt;&lt;FQL&gt;&lt;Q&gt;7974-JP^FE_ESTIMATE(GROSS_INC,MEAN,ANNUAL,2019,NOW,,,)&lt;/Q&gt;&lt;R&gt;1&lt;/R&gt;&lt;C&gt;1&lt;/C&gt;&lt;D xsi:type="xsd:double"&gt;599514&lt;/D&gt;&lt;/FQL&gt;&lt;FQL&gt;&lt;Q&gt;7974-JP^FE_ESTIMATE(GROSS_INC,MEAN,ANNUAL,2020,NOW,,,)&lt;/Q&gt;&lt;R&gt;1&lt;/R&gt;&lt;C&gt;1&lt;/C&gt;&lt;D xsi:type="xsd:double"&gt;688371.75&lt;/D&gt;&lt;/FQL&gt;&lt;FQL&gt;&lt;Q&gt;7974-JP^FE_ESTIMATE(GROSS_INC,MEAN,ANNUAL,2021,NOW,,,)&lt;/Q&gt;&lt;R&gt;1&lt;/R&gt;&lt;C&gt;1&lt;/C&gt;&lt;D xsi:type="xsd:double"&gt;690425.25&lt;/D&gt;&lt;/FQL&gt;&lt;FQL&gt;&lt;Q&gt;CTXS-US^FF_GROSS_INC(CAL_R,2016,,,,,M)&lt;/Q&gt;&lt;R&gt;1&lt;/R&gt;&lt;C&gt;1&lt;/C&gt;&lt;D xsi:type="xsd:double"&gt;2317.243&lt;/D&gt;&lt;/FQL&gt;&lt;FQL&gt;&lt;Q&gt;CTXS-US^FF_GROSS_INC(CAL_R,2017,,,,,M)&lt;/Q&gt;&lt;R&gt;1&lt;/R&gt;&lt;C&gt;1&lt;/C&gt;&lt;D xsi:type="xsd:double"&gt;2385.893&lt;/D&gt;&lt;/FQL&gt;&lt;FQL&gt;&lt;Q&gt;CTXS-US^FF_GROSS_INC(CAL_R,2018,,,,,M)&lt;/Q&gt;&lt;R&gt;1&lt;/R&gt;&lt;C&gt;1&lt;/C&gt;&lt;D xsi:type="xsd:double"&gt;2524.246&lt;/D&gt;&lt;/FQL&gt;&lt;FQL&gt;&lt;Q&gt;CTXS-US^FF_GROSS_INC(CAL_R,2019,,,,,M)&lt;/Q&gt;&lt;R&gt;1&lt;/R&gt;&lt;C&gt;1&lt;/C&gt;&lt;D xsi:type="xsd:double"&gt;2498.998&lt;/D&gt;&lt;/FQL&gt;&lt;FQL&gt;&lt;Q&gt;CTXS-US^FE_ESTIMATE(GROSS_INC,MEAN,ANNUAL,2020,NOW,,,)&lt;/Q&gt;&lt;R&gt;1&lt;/R&gt;&lt;C&gt;1&lt;/C&gt;&lt;D xsi:type="xsd:double"&gt;2669.0283&lt;/D&gt;&lt;/FQL&gt;&lt;FQL&gt;&lt;Q&gt;CTXS-US^FE_ESTIMATE(GROSS_INC,MEAN,ANNUAL,2021,NOW,,,)&lt;/Q&gt;&lt;R&gt;1&lt;/R&gt;&lt;C&gt;1&lt;/C&gt;&lt;D xsi:type="xsd:double"&gt;2817.309&lt;/D&gt;&lt;/FQL&gt;&lt;FQL&gt;&lt;Q&gt;DISCA-US^FF_GROSS_INC(CAL_R,2016,,,,,M)&lt;/Q&gt;&lt;R&gt;1&lt;/R&gt;&lt;C&gt;1&lt;/C&gt;&lt;D xsi:type="xsd:double"&gt;3808&lt;/D&gt;&lt;/FQL&gt;&lt;FQL&gt;&lt;Q&gt;DISCA-US^FF_GROSS_INC(CAL_R,2017,,,,,M)&lt;/Q&gt;&lt;R&gt;1&lt;/R&gt;&lt;C&gt;1&lt;/C&gt;&lt;D xsi:type="xsd:double"&gt;3944&lt;/D&gt;&lt;/FQL&gt;&lt;FQL&gt;&lt;Q&gt;DISCA-US^FF_GROSS_INC(CAL_R,2018,,,,,M)&lt;/Q&gt;&lt;R&gt;1&lt;/R&gt;&lt;C&gt;1&lt;/C&gt;&lt;D xsi:type="xsd:double"&gt;5226&lt;/D&gt;&lt;/FQL&gt;&lt;FQL&gt;&lt;Q&gt;DISCA-US^FE_ESTIMATE(GROSS_INC,MEAN,ANNUAL,2019,NOW,,,)&lt;/Q&gt;&lt;R&gt;0&lt;/R&gt;&lt;C&gt;0&lt;/C&gt;&lt;/FQL&gt;&lt;FQL&gt;&lt;Q&gt;DISCA-US^FE_ESTIMATE(GROSS_INC,MEAN,ANNUAL,2020,NOW,,,)&lt;/Q&gt;&lt;R&gt;0&lt;/R&gt;&lt;C&gt;0&lt;/C&gt;&lt;/FQL&gt;&lt;FQL&gt;&lt;Q&gt;DISCA-US^FE_ESTIMATE(GROSS_INC,MEAN,ANNUAL,2021,NOW,,,)&lt;/Q&gt;&lt;R&gt;0&lt;/R&gt;&lt;C&gt;0&lt;/C&gt;&lt;/FQL&gt;&lt;FQL&gt;&lt;Q&gt;DXC-US^FF_GROSS_INC(CAL_R,2016,,,,,M)&lt;/Q&gt;&lt;R&gt;1&lt;/R&gt;&lt;C&gt;1&lt;/C&gt;&lt;D xsi:type="xsd:double"&gt;1285&lt;/D&gt;&lt;/FQL&gt;&lt;FQL&gt;&lt;Q&gt;DXC-US^FF_GROSS_INC(CAL_R,2017,,,,,M)&lt;/Q&gt;&lt;R&gt;1&lt;/R&gt;&lt;C&gt;1&lt;/C&gt;&lt;D xsi:type="xsd:double"&gt;2977&lt;/D&gt;&lt;/FQL&gt;&lt;FQL&gt;&lt;Q&gt;DXC-US^FF_GROSS_INC(CAL_R,2018,,,,,M)&lt;/Q&gt;&lt;R&gt;1&lt;/R&gt;&lt;C&gt;1&lt;/C&gt;&lt;D xsi:type="xsd:double"&gt;3866&lt;/D&gt;&lt;/FQL&gt;&lt;FQL&gt;&lt;Q&gt;DXC-US^FE_ESTIMATE(GROSS_INC,MEAN,ANNUAL,2019,NOW,,,)&lt;/Q&gt;&lt;R&gt;1&lt;/R&gt;&lt;C&gt;1&lt;/C&gt;&lt;D xsi:type="xsd:double"&gt;4863.378&lt;/D&gt;&lt;/FQL&gt;&lt;FQL&gt;&lt;Q&gt;DXC-US^FE_ESTIMATE(GROSS_INC,MEAN,ANNUAL,2020,NOW,,,)&lt;/Q&gt;&lt;R&gt;1&lt;/R&gt;&lt;C&gt;1&lt;/C&gt;&lt;D xsi:type="xsd:double"&gt;4846.1&lt;/D&gt;&lt;/FQL&gt;&lt;FQL&gt;&lt;Q&gt;DXC-US^FE_ESTIMATE(GROSS_INC,MEAN,ANNUAL,2021,NOW,,,)&lt;/Q&gt;&lt;R&gt;1&lt;/R&gt;&lt;C&gt;1&lt;/C&gt;&lt;D xsi:type="xsd:double"&gt;4439.42&lt;/D&gt;&lt;/FQL&gt;&lt;FQL&gt;&lt;Q&gt;EBAY-US^FF_GROSS_INC(CAL_R,2016,,,,,M)&lt;/Q&gt;&lt;R&gt;1&lt;/R&gt;&lt;C&gt;1&lt;/C&gt;&lt;D xsi:type="xsd:double"&gt;6934&lt;/D&gt;&lt;/FQL&gt;&lt;FQL&gt;&lt;Q&gt;EBAY-US^FF_GROSS_INC(CAL_R,2017,,,,,M)&lt;/Q&gt;&lt;R&gt;1&lt;/R&gt;&lt;C&gt;1&lt;/C&gt;&lt;D xsi:type="xsd:double"&gt;7693&lt;/D&gt;&lt;/FQL&gt;&lt;FQL&gt;&lt;Q&gt;EBAY-US^FF_GROSS_INC(CAL_R,2018,,,,,M)&lt;/Q&gt;&lt;R&gt;1&lt;/R&gt;&lt;C&gt;1&lt;/C&gt;&lt;D xsi:type="xsd:double"&gt;8323&lt;/D&gt;&lt;/FQL&gt;&lt;FQL&gt;&lt;Q&gt;EBAY-US^FF_GROSS_INC(CAL_R,2019,,,,,M)&lt;/Q&gt;&lt;R&gt;1&lt;/R&gt;&lt;C&gt;1&lt;/C&gt;&lt;D xsi:type="xsd:double"&gt;8163&lt;/D&gt;&lt;/FQL&gt;&lt;FQL&gt;&lt;Q&gt;EBAY-US^FE_ESTIMATE(GROSS_INC,MEAN,ANNUAL,2020,NOW,,,)&lt;/Q&gt;&lt;R&gt;1&lt;/R&gt;&lt;C&gt;1&lt;/C&gt;&lt;D xsi:type="xsd:double"&gt;8021.325&lt;/D&gt;&lt;/FQL&gt;&lt;FQL&gt;&lt;Q&gt;EBAY-US^FE_ESTIMATE(GROSS_INC,MEAN,ANNUAL,2021,NOW,,,)&lt;/Q&gt;&lt;R&gt;1&lt;/R&gt;&lt;C&gt;1&lt;/C&gt;&lt;D xsi:type="xsd:double"&gt;8368.527&lt;/D&gt;&lt;/FQL&gt;&lt;FQL&gt;&lt;Q&gt;EQIX-US^FF_GROSS_INC(CAL_R,2016,,,,,M)&lt;/Q&gt;&lt;R&gt;1&lt;/R&gt;&lt;C&gt;1&lt;/C&gt;&lt;D xsi:type="xsd:double"&gt;947.609&lt;/D&gt;&lt;/FQL&gt;&lt;FQL&gt;&lt;Q&gt;EQIX-US^FF_GROSS_INC(CAL_R,2017,,,,,M)&lt;/Q&gt;&lt;R&gt;1&lt;/R&gt;&lt;C&gt;1&lt;/C&gt;&lt;D xsi:type="xsd:double"&gt;1132.799&lt;/D&gt;&lt;/FQL&gt;&lt;FQL&gt;&lt;Q&gt;EQIX-US^FF_GROSS_INC(CAL_R,2018,,,,,M)&lt;/Q&gt;&lt;R&gt;1&lt;/R&gt;&lt;C&gt;1&lt;/C&gt;&lt;D xsi:type="xsd:double"&gt;1253.99&lt;/D&gt;&lt;/FQL&gt;&lt;FQL&gt;&lt;Q&gt;EQIX-US^FF_GROSS_INC(CAL_R,2019,,,,,M)&lt;/Q&gt;&lt;R&gt;1&lt;/R&gt;&lt;C&gt;1&lt;/C&gt;&lt;D xsi:type="xsd:double"&gt;1467.667&lt;/D&gt;&lt;/FQL&gt;&lt;FQL&gt;&lt;Q&gt;EQIX-US^FE_ESTIMATE(GROSS_INC,MEAN,ANNUAL,2020,NOW,,,)&lt;/Q&gt;&lt;R&gt;1&lt;/R&gt;&lt;C&gt;1&lt;/C&gt;&lt;D xsi:type="xsd:double"&gt;4013.5288&lt;/D&gt;&lt;/FQL&gt;&lt;FQL&gt;&lt;Q&gt;EQIX-US^FE_ESTIMATE(GROSS_INC,MEAN,ANNUAL,2021,NOW,,,)&lt;/Q&gt;&lt;R&gt;1&lt;/R&gt;&lt;C&gt;1&lt;/C&gt;&lt;D xsi:type="xsd:double"&gt;4390.8765&lt;/D&gt;&lt;/FQL&gt;&lt;FQL&gt;&lt;Q&gt;EXPE-US^FF_GROSS_INC(CAL_R,2016,,,,,M)&lt;/Q&gt;&lt;R&gt;1&lt;/R&gt;&lt;C&gt;1&lt;/C&gt;&lt;D xsi:type="xsd:double"&gt;6445.084&lt;/D&gt;&lt;/FQL&gt;&lt;FQL&gt;&lt;Q&gt;EXPE-US^FF_GROSS_INC(CAL_R,2017,,,,,M)&lt;/Q&gt;&lt;R&gt;1&lt;/R&gt;&lt;C&gt;1&lt;/C&gt;&lt;D xsi:type="xsd:double"&gt;7513.258&lt;/D&gt;&lt;/FQL&gt;&lt;FQL&gt;&lt;Q&gt;EXPE-US^FF_GROSS_INC(CAL_R,2018,,,,,M)&lt;/Q&gt;&lt;R&gt;1&lt;/R&gt;&lt;C&gt;1&lt;/C&gt;&lt;D xsi:type="xsd:double"&gt;8400&lt;/D&gt;&lt;/FQL&gt;&lt;FQL&gt;&lt;Q&gt;EXPE-US^FF_GROSS_INC(CAL_R,2019,,,,,M)&lt;/Q&gt;&lt;R&gt;1&lt;/R&gt;&lt;C&gt;1&lt;/C&gt;&lt;D xsi:type="xsd:double"&gt;9169&lt;/D&gt;&lt;/FQL&gt;&lt;FQL&gt;&lt;Q&gt;EXPE-US^FE_ESTIMATE(GROSS_INC,MEAN,ANNUAL,2020,NOW,,,)&lt;/Q&gt;&lt;R&gt;1&lt;/R&gt;&lt;C&gt;1&lt;/C&gt;&lt;D xsi:type="xsd:double"&gt;10432.444&lt;/D&gt;&lt;/FQL&gt;&lt;FQL&gt;&lt;Q&gt;EXPE-US^FE_ESTIMATE(GROSS_INC,MEAN,ANNUAL,2021,NOW,,,)&lt;/Q&gt;&lt;R&gt;1&lt;/R&gt;&lt;C&gt;1&lt;/C&gt;&lt;D xsi:type="xsd:double"&gt;11226.957&lt;/D&gt;&lt;/FQL&gt;&lt;FQL&gt;&lt;Q&gt;GRMN-US^FF_GROSS_INC(CAL_R,2016,,,,,M)&lt;/Q&gt;&lt;R&gt;1&lt;/R&gt;&lt;C&gt;1&lt;/C&gt;&lt;D xsi:type="xsd:double"&gt;1679.57&lt;/D&gt;&lt;/FQL&gt;&lt;FQL&gt;&lt;Q&gt;GRMN-US^FF_GROSS_INC(CAL_R,2017,,,,,M)&lt;/Q&gt;&lt;R&gt;1&lt;/R&gt;&lt;C&gt;1&lt;/C&gt;&lt;D xsi:type="xsd:double"&gt;1797.941&lt;/D&gt;&lt;/FQL&gt;&lt;FQL&gt;&lt;Q&gt;GRMN-US^FF_GROSS_INC(CAL_R,2018,,,,,M)&lt;/Q&gt;&lt;R&gt;1&lt;/R&gt;&lt;C&gt;1&lt;/C&gt;&lt;D xsi:type="xsd:double"&gt;1979.719&lt;/D&gt;&lt;/FQL&gt;&lt;FQL&gt;&lt;Q&gt;GRMN-US^FF_GROSS_INC(CAL_R,2019,,,,,M)&lt;/Q&gt;&lt;R&gt;1&lt;/R&gt;&lt;C&gt;1&lt;/C&gt;&lt;D xsi:type="xsd:double"&gt;2233.976&lt;/D&gt;&lt;/FQL&gt;&lt;FQL&gt;&lt;Q&gt;GRMN-US^FE_ESTIMATE(GROSS_INC,MEAN,ANNUAL,2020,NOW,,,)&lt;/Q&gt;&lt;R&gt;1&lt;/R&gt;&lt;C&gt;1&lt;/C&gt;&lt;D xsi:type="xsd:double"&gt;2356.595&lt;/D&gt;&lt;/FQL&gt;&lt;FQL&gt;&lt;Q&gt;GRMN-US^FE_ESTIMATE(GROSS_INC,MEAN,ANNUAL,2021,NOW,,,)&lt;/Q&gt;&lt;R&gt;1&lt;/R&gt;&lt;C&gt;1&lt;/C&gt;&lt;D xsi:type="xsd:double"&gt;2463.1821&lt;/D&gt;&lt;/FQL&gt;&lt;FQL&gt;&lt;Q&gt;HAS-US^FF_GROSS_INC(CAL_R,2016,,,,,M)&lt;/Q&gt;&lt;R&gt;1&lt;/R&gt;&lt;C&gt;1&lt;/C&gt;&lt;D xsi:type="xsd:double"&gt;2574.655&lt;/D&gt;&lt;/FQL&gt;&lt;FQL&gt;&lt;Q&gt;HAS-US^FF_GROSS_INC(CAL_R,2017,,,,,M)&lt;/Q&gt;&lt;R&gt;1&lt;/R&gt;&lt;C&gt;1&lt;/C&gt;&lt;D xsi:type="xsd:double"&gt;2708.575&lt;/D&gt;&lt;/FQL&gt;&lt;FQL&gt;&lt;Q&gt;HAS-US^FF_GROSS_INC(CAL_R,2018,,,,,M)&lt;/Q&gt;&lt;R&gt;1&lt;/R&gt;&lt;C&gt;1&lt;/C&gt;&lt;D xsi:type="xsd:double"&gt;2305.656&lt;/D&gt;&lt;/FQL&gt;&lt;FQL&gt;&lt;Q&gt;HAS-US^FF_GROSS_INC(CAL_R,2019,,,,,M)&lt;/Q&gt;&lt;R&gt;1&lt;/R&gt;&lt;C&gt;1&lt;/C&gt;&lt;D xsi:type="xsd:double"&gt;2497.829&lt;/D&gt;&lt;/FQL&gt;&lt;FQL&gt;&lt;Q&gt;HAS-US^FE_ESTIMATE(GROSS_INC,MEAN,ANNUAL,2020,NOW,,,)&lt;/Q&gt;&lt;R&gt;1&lt;/R&gt;&lt;C&gt;1&lt;/C&gt;&lt;D xsi:type="xsd:double"&gt;3916.938&lt;/D&gt;&lt;/FQL&gt;&lt;FQL&gt;&lt;Q&gt;HAS-US^FE_ESTIMATE(GROSS_INC,MEAN,ANNUAL,2021,NOW,,,)&lt;/Q&gt;&lt;R&gt;1&lt;/R&gt;&lt;C&gt;1&lt;/C&gt;&lt;D xsi:type="xsd:double"&gt;4263.7847&lt;/D&gt;&lt;/FQL&gt;&lt;FQL&gt;&lt;Q&gt;IPG-US-US^FF_GROSS_INC(CAL_R,2016,,,,,M)&lt;/Q&gt;&lt;R&gt;0&lt;/R&gt;&lt;C&gt;0&lt;/C&gt;&lt;/FQL&gt;&lt;FQL&gt;&lt;Q&gt;IPG-US-US^FF_GROSS_INC(CAL_R,2017,,,,,M)&lt;/Q&gt;&lt;R&gt;1&lt;/R&gt;&lt;C&gt;1&lt;/C&gt;&lt;D xsi:type="xsd:double"&gt;1056.9&lt;/D&gt;&lt;/FQL&gt;&lt;FQL&gt;&lt;Q&gt;IPG-US-US^FF_GROSS_INC(CAL_R,2018,,,,,M)&lt;/Q&gt;&lt;R&gt;1&lt;/R&gt;&lt;C&gt;1&lt;/C&gt;&lt;D xsi:type="xsd:double"&gt;1175.3&lt;/D&gt;&lt;/FQL&gt;&lt;FQL&gt;&lt;Q&gt;IPG-US-US^FF_GROSS_INC(CAL_R,2019,,,,,M)&lt;/Q&gt;&lt;R&gt;1&lt;/R&gt;&lt;C&gt;1&lt;/C&gt;&lt;D xsi:type="xsd:double"&gt;1213.7&lt;/D&gt;&lt;/FQL&gt;&lt;FQL&gt;&lt;Q&gt;IPG-US-US^FE_ESTIMATE(GROSS_INC,MEAN,ANNUAL,2020,NOW,,,)&lt;/Q&gt;&lt;R&gt;0&lt;/R&gt;&lt;C&gt;0&lt;/C&gt;&lt;/FQL&gt;&lt;FQL&gt;&lt;Q&gt;IPG-US-US^FE_ESTIMATE(GROSS_INC,MEAN,ANNUAL,2021,NOW,,,)&lt;/Q&gt;&lt;R&gt;0&lt;/R&gt;&lt;C&gt;0&lt;/C&gt;&lt;/FQL&gt;&lt;FQL&gt;&lt;Q&gt;NLSN-US^FF_GROSS_INC(CAL_R,2016,,,,,M)&lt;/Q&gt;&lt;R&gt;1&lt;/R&gt;&lt;C&gt;1&lt;/C&gt;&lt;D xsi:type="xsd:double"&gt;3099&lt;/D&gt;&lt;/FQL&gt;&lt;FQL&gt;&lt;Q&gt;NLSN-US^FF_GROSS_INC(CAL_R,2017,,,,,M)&lt;/Q&gt;&lt;R&gt;1&lt;/R&gt;&lt;C&gt;1&lt;/C&gt;&lt;D xsi:type="xsd:double"&gt;3167&lt;/D&gt;&lt;/FQL&gt;&lt;FQL&gt;&lt;Q&gt;NLSN-US^FF_GROSS_INC(CAL_R,2018,,,,,M)&lt;/Q&gt;&lt;R&gt;1&lt;/R&gt;&lt;C&gt;1&lt;/C&gt;&lt;D xsi:type="xsd:double"&gt;3035&lt;/D&gt;&lt;/FQL&gt;&lt;FQL&gt;&lt;Q&gt;NLSN-US^FE_ESTIMATE(GROSS_INC,MEAN,ANNUAL,2019,NOW,,,)&lt;/Q&gt;&lt;R&gt;1&lt;/R&gt;&lt;C&gt;1&lt;/C&gt;&lt;D xsi:type="xsd:double"&gt;3679.5&lt;/D&gt;&lt;/FQL&gt;&lt;FQL&gt;&lt;Q&gt;NLSN-US^FE_ESTIMATE(GROSS_INC,MEAN,ANNUAL,2020,NOW,,,)&lt;/Q&gt;&lt;R&gt;1&lt;/R&gt;&lt;C&gt;1&lt;/C&gt;&lt;D xsi:type="xsd:double"&gt;3732.75&lt;/D&gt;&lt;/FQL&gt;&lt;FQL&gt;&lt;Q&gt;NLSN-US^FE_ESTIMATE(GROSS_INC,MEAN,ANNUAL,2021,NOW,,,)&lt;/Q&gt;&lt;R&gt;1&lt;/R&gt;&lt;C&gt;1&lt;/C&gt;&lt;D xsi:type="xsd:double"&gt;3869&lt;/D&gt;&lt;/FQL&gt;&lt;FQL&gt;&lt;Q&gt;SQ-US^FF_GROSS_INC(CAL_R,2016,,,,,M)&lt;/Q&gt;&lt;R&gt;1&lt;/R&gt;&lt;C&gt;1&lt;/C&gt;&lt;D xsi:type="xsd:double"&gt;548.502&lt;/D&gt;&lt;/FQL&gt;&lt;FQL&gt;&lt;Q&gt;SQ-US^FF_GROSS_INC(CAL_R,2017,,,,,M)&lt;/Q&gt;&lt;R&gt;1&lt;/R&gt;&lt;C&gt;1&lt;/C&gt;&lt;D xsi:type="xsd:double"&gt;808.762&lt;/D&gt;&lt;/FQL&gt;&lt;FQL&gt;&lt;Q&gt;SQ-US^FF_GROSS_INC(CAL_R,2018,,,,,M)&lt;/Q&gt;&lt;R&gt;1&lt;/R&gt;&lt;C&gt;1&lt;/C&gt;&lt;D xsi:type="xsd:double"&gt;1250.909&lt;/D&gt;&lt;/FQL&gt;&lt;FQL&gt;&lt;Q&gt;SQ-US^FE_ESTIMATE(GROSS_INC,MEAN,ANNUAL,2019,NOW,,,)&lt;/Q&gt;&lt;R&gt;1&lt;/R&gt;&lt;C&gt;1&lt;/C&gt;&lt;D xsi:type="xsd:double"&gt;1866.6697&lt;/D&gt;&lt;/FQL&gt;&lt;FQL&gt;&lt;Q&gt;SQ-US^FE_ESTIMATE(GROSS_INC,MEAN,ANNUAL,2020,NOW,,,)&lt;/Q&gt;&lt;R&gt;1&lt;/R&gt;&lt;C&gt;1&lt;/C&gt;&lt;D xsi:type="xsd:double"&gt;2415.351&lt;/D&gt;&lt;/FQL&gt;&lt;FQL&gt;&lt;Q&gt;SQ-US^FE_ESTIMATE(GROSS_INC,MEAN,ANNUAL,2021,NOW,,,)&lt;/Q&gt;&lt;R&gt;1&lt;/R&gt;&lt;C&gt;1&lt;/C&gt;&lt;D xsi:type="xsd:double"&gt;3142.2778&lt;/D&gt;&lt;/FQL&gt;&lt;FQL&gt;&lt;Q&gt;VRSN-US^FF_GROSS_INC(CAL_R,2016,,,,,M)&lt;/Q&gt;&lt;R&gt;1&lt;/R&gt;&lt;C&gt;1&lt;/C&gt;&lt;D xsi:type="xsd:double"&gt;943.925&lt;/D&gt;&lt;/FQL&gt;&lt;FQL&gt;&lt;Q&gt;VRSN-US^FF_GROSS_INC(CAL_R,2017,,,,,M)&lt;/Q&gt;&lt;R&gt;1&lt;/R&gt;&lt;C&gt;1&lt;/C&gt;&lt;D xsi:type="xsd:double"&gt;971.769&lt;/D&gt;&lt;/FQL&gt;&lt;FQL&gt;&lt;Q&gt;VRSN-US^FF_GROSS_INC(CAL_R,2018,,,,,M)&lt;/Q&gt;&lt;R&gt;1&lt;/R&gt;&lt;C&gt;1&lt;/C&gt;&lt;D xsi:type="xsd:double"&gt;1022.835&lt;/D&gt;&lt;/FQL&gt;&lt;FQL&gt;&lt;Q&gt;VRSN-US^FF_GROSS_INC(CAL_R,2019,,,,,M)&lt;/Q&gt;&lt;R&gt;1&lt;/R&gt;&lt;C&gt;1&lt;/C&gt;&lt;D xsi:type="xsd:double"&gt;1051.194&lt;/D&gt;&lt;/FQL&gt;&lt;FQL&gt;&lt;Q&gt;VRSN-US^FE_ESTIMATE(GROSS_INC,MEAN,ANNUAL,2020,NOW,,,)&lt;/Q&gt;&lt;R&gt;1&lt;/R&gt;&lt;C&gt;1&lt;/C&gt;&lt;D xsi:type="xsd:double"&gt;1084.5835&lt;/D&gt;&lt;/FQL&gt;&lt;FQL&gt;&lt;Q&gt;VRSN-US^FE_ESTIMATE(GROSS_INC,MEAN,ANNUAL,2021,NOW,,,)&lt;/Q&gt;&lt;R&gt;1&lt;/R&gt;&lt;C&gt;1&lt;/C&gt;&lt;D xsi:type="xsd:double"&gt;1176.787&lt;/D&gt;&lt;/FQL&gt;&lt;FQL&gt;&lt;Q&gt;WHR-US^FF_GROSS_INC(CAL_R,2016,,,,,M)&lt;/Q&gt;&lt;R&gt;1&lt;/R&gt;&lt;C&gt;1&lt;/C&gt;&lt;D xsi:type="xsd:double"&gt;3575&lt;/D&gt;&lt;/FQL&gt;&lt;FQL&gt;&lt;Q&gt;WHR-US^FF_GROSS_INC(CAL_R,2017,,,,,M)&lt;/Q&gt;&lt;R&gt;1&lt;/R&gt;&lt;C&gt;1&lt;/C&gt;&lt;D xsi:type="xsd:double"&gt;3602&lt;/D&gt;&lt;/FQL&gt;&lt;FQL&gt;&lt;Q&gt;WHR-US^FF_GROSS_INC(CAL_R,2018,,,,,M)&lt;/Q&gt;&lt;R&gt;1&lt;/R&gt;&lt;C&gt;1&lt;/C&gt;&lt;D xsi:type="xsd:double"&gt;3354&lt;/D&gt;&lt;/FQL&gt;&lt;FQL&gt;&lt;Q&gt;WHR-US^FF_GROSS_INC(CAL_R,2019,,,,,M)&lt;/Q&gt;&lt;R&gt;1&lt;/R&gt;&lt;C&gt;1&lt;/C&gt;&lt;D xsi:type="xsd:double"&gt;3273&lt;/D&gt;&lt;/FQL&gt;&lt;FQL&gt;&lt;Q&gt;WHR-US^FE_ESTIMATE(GROSS_INC,MEAN,ANNUAL,2020,NOW,,,)&lt;/Q&gt;&lt;R&gt;1&lt;/R&gt;&lt;C&gt;1&lt;/C&gt;&lt;D xsi:type="xsd:double"&gt;3696.58&lt;/D&gt;&lt;/FQL&gt;&lt;FQL&gt;&lt;Q&gt;WHR-US^FE_ESTIMATE(GROSS_INC,MEAN,ANNUAL,2021,NOW,,,)&lt;/Q&gt;&lt;R&gt;1&lt;/R&gt;&lt;C&gt;1&lt;/C&gt;&lt;D xsi:type="xsd:double"&gt;3802.56&lt;/D&gt;&lt;/FQL&gt;&lt;FQL&gt;&lt;Q&gt;CREE-US^FF_GROSS_INC(CAL_R,2016,,,,,M)&lt;/Q&gt;&lt;R&gt;1&lt;/R&gt;&lt;C&gt;1&lt;/C&gt;&lt;D xsi:type="xsd:double"&gt;452.816&lt;/D&gt;&lt;/FQL&gt;&lt;FQL&gt;&lt;Q&gt;CREE-US^FF_GROSS_INC(CAL_R,2017,,,,,M)&lt;/Q&gt;&lt;R&gt;1&lt;/R&gt;&lt;C&gt;1&lt;/C&gt;&lt;D xsi:type="xsd:double"&gt;348.274&lt;/D&gt;&lt;/FQL&gt;&lt;FQL&gt;&lt;Q&gt;CREE-US^FF_GROSS_INC(CAL_R,2018,,,,,M)&lt;/Q&gt;&lt;R&gt;1&lt;/R&gt;&lt;C&gt;1&lt;/C&gt;&lt;D xsi:type="xsd:double"&gt;356.747&lt;/D&gt;&lt;/FQL&gt;&lt;FQL&gt;&lt;Q&gt;CREE-US^FE_ESTIMATE(GROSS_INC,MEAN,ANNUAL,2019,NOW,,,)&lt;/Q&gt;&lt;R&gt;1&lt;/R&gt;&lt;C&gt;1&lt;/C&gt;&lt;D xsi:type="xsd:double"&gt;452.304&lt;/D&gt;&lt;/FQL&gt;&lt;FQL&gt;&lt;Q&gt;CREE-US^FE_ESTIMATE(GROSS_INC,MEAN,ANNUAL,2020,NOW,,,)&lt;/Q&gt;&lt;R&gt;1&lt;/R&gt;&lt;C&gt;1&lt;/C&gt;&lt;D xsi:type="xsd:double"&gt;275.48346&lt;/D&gt;&lt;/FQL&gt;&lt;FQL&gt;&lt;Q&gt;CREE-US^FE_ESTIMATE(GROSS_INC,MEAN,ANNUAL,2021,NOW,,,)&lt;/Q&gt;&lt;R&gt;1&lt;/R&gt;&lt;C&gt;1&lt;/C&gt;&lt;D xsi:type="xsd:double"&gt;357.77432&lt;/D&gt;&lt;/FQL&gt;&lt;FQL&gt;&lt;Q&gt;SSTK-US^FF_GROSS_INC(CAL_R,2016,,,,,M)&lt;/Q&gt;&lt;R&gt;1&lt;/R&gt;&lt;C&gt;1&lt;/C&gt;&lt;D xsi:type="xsd:double"&gt;291.188&lt;/D&gt;&lt;/FQL&gt;&lt;FQL&gt;&lt;Q&gt;SSTK-US^FF_GROSS_INC(CAL_R,2017,,,,,M)&lt;/Q&gt;&lt;R&gt;1&lt;/R&gt;&lt;C&gt;1&lt;/C&gt;&lt;D xsi:type="xsd:double"&gt;324.009&lt;/D&gt;&lt;/FQL&gt;&lt;FQL&gt;&lt;Q&gt;SSTK-US^FF_GROSS_INC(CAL_R,2018,,,,,M)&lt;/Q&gt;&lt;R&gt;1&lt;/R&gt;&lt;C&gt;1&lt;/C&gt;&lt;D xsi:type="xsd:double"&gt;355.579&lt;/D&gt;&lt;/FQL&gt;&lt;FQL&gt;&lt;Q&gt;SSTK-US^FF_GROSS_INC(CAL_R,2019,,,,,M)&lt;/Q&gt;&lt;R&gt;1&lt;/R&gt;&lt;C&gt;1&lt;/C&gt;&lt;D xsi:type="xsd:double"&gt;362.847&lt;/D&gt;&lt;/FQL&gt;&lt;FQL&gt;&lt;Q&gt;SSTK-US^FE_ESTIMATE(GROSS_INC,MEAN,ANNUAL,2020,NOW,,,)&lt;/Q&gt;&lt;R&gt;1&lt;/R&gt;&lt;C&gt;1&lt;/C&gt;&lt;D xsi:type="xsd:double"&gt;391.464&lt;/D&gt;&lt;/FQL&gt;&lt;FQL&gt;&lt;Q&gt;SSTK-US^FE_ESTIMATE(GROSS_INC,MEAN,ANNUAL,2021,NOW,,,)&lt;/Q&gt;&lt;R&gt;1&lt;/R&gt;&lt;C&gt;1&lt;/C&gt;&lt;D xsi:type="xsd:double"&gt;405.8625&lt;/D&gt;&lt;/FQL&gt;&lt;FQL&gt;&lt;Q&gt;YELP-US^FF_GROSS_INC(CAL_R,2016,,,,,M)&lt;/Q&gt;&lt;R&gt;1&lt;/R&gt;&lt;C&gt;1&lt;/C&gt;&lt;D xsi:type="xsd:double"&gt;617.36&lt;/D&gt;&lt;/FQL&gt;&lt;FQL&gt;&lt;Q&gt;YELP-US^FF_GROSS_INC(CAL_R,2017,,,,,M)&lt;/Q&gt;&lt;R&gt;1&lt;/R&gt;&lt;C&gt;1&lt;/C&gt;&lt;D xsi:type="xsd:double"&gt;739.131&lt;/D&gt;&lt;/FQL&gt;&lt;FQL&gt;&lt;Q&gt;YELP-US^FF_GROSS_INC(CAL_R,2018,,,,,M)&lt;/Q&gt;&lt;R&gt;1&lt;/R&gt;&lt;C&gt;1&lt;/C&gt;&lt;D xsi:type="xsd:double"&gt;842.094&lt;/D&gt;&lt;/FQL&gt;&lt;FQL&gt;&lt;Q&gt;YELP-US^FF_GROSS_INC(CAL_R,2019,,,,,M)&lt;/Q&gt;&lt;R&gt;1&lt;/R&gt;&lt;C&gt;1&lt;/C&gt;&lt;D xsi:type="xsd:double"&gt;902.428&lt;/D&gt;&lt;/FQL&gt;&lt;FQL&gt;&lt;Q&gt;YELP-US^FE_ESTIMATE(GROSS_INC,MEAN,ANNUAL,2020,NOW,,,)&lt;/Q&gt;&lt;R&gt;1&lt;/R&gt;&lt;C&gt;1&lt;/C&gt;&lt;D xsi:type="xsd:double"&gt;1059.6184&lt;/D&gt;&lt;/FQL&gt;&lt;FQL&gt;&lt;Q&gt;YELP-US^FE_ESTIMATE(GROSS_INC,MEAN,ANNUAL,2021,NOW,,,)&lt;/Q&gt;&lt;R&gt;1&lt;/R&gt;&lt;C&gt;1&lt;/C&gt;&lt;D xsi:type="xsd:double"&gt;1173.0096&lt;/D&gt;&lt;/FQL&gt;&lt;FQL&gt;&lt;Q&gt;2382-TW^FF_GROSS_INC(CAL_R,2016,,,,,M)&lt;/Q&gt;&lt;R&gt;1&lt;/R&gt;&lt;C&gt;1&lt;/C&gt;&lt;D xsi:type="xsd:double"&gt;44687.0259999999&lt;/D&gt;&lt;/FQL&gt;&lt;FQL&gt;&lt;Q&gt;2382-TW^FF_GROSS_INC(CAL_R,2017,,,,,M)&lt;/Q&gt;&lt;R&gt;1&lt;/R&gt;&lt;C&gt;1&lt;/C&gt;&lt;D xsi:type="xsd:double"&gt;43946.269&lt;/D&gt;&lt;/FQL&gt;&lt;FQL&gt;&lt;Q&gt;2382-TW^FF_GROSS_INC(CAL_R,2018,,,,,M)&lt;/Q&gt;&lt;R&gt;1&lt;/R&gt;&lt;C&gt;1&lt;/C&gt;&lt;D xsi:type="xsd:double"&gt;41952.182&lt;/D&gt;&lt;/FQL&gt;&lt;FQL&gt;&lt;Q&gt;2382-TW^FE_ESTIMATE(GROSS_INC,MEAN,ANNUAL,2019,NOW,,,)&lt;/Q&gt;&lt;R&gt;1&lt;/R&gt;&lt;C&gt;1&lt;/C&gt;&lt;D xsi:type="xsd:double"&gt;48363&lt;/D&gt;&lt;/FQL&gt;&lt;FQL&gt;&lt;Q&gt;2382-TW^FE_ESTIMATE(GROSS_INC,MEAN,ANNUAL,2020,NOW,,,)&lt;/Q&gt;&lt;R&gt;1&lt;/R&gt;&lt;C&gt;1&lt;/C&gt;&lt;D xsi:type="xsd:double"&gt;51079&lt;/D&gt;&lt;/FQL&gt;&lt;FQL&gt;&lt;Q&gt;2382-TW^FE_ESTIMATE(GROSS_INC,MEAN,ANNUAL,2021,NOW,,,)&lt;/Q&gt;&lt;R&gt;1&lt;/R&gt;&lt;C&gt;1&lt;/C&gt;&lt;D xsi:type="xsd:double"&gt;55946.5&lt;/D&gt;&lt;/FQL&gt;&lt;FQL&gt;&lt;Q&gt;CSIQ-US^FF_GROSS_INC(CAL_R,2016,,,,,M)&lt;/Q&gt;&lt;R&gt;1&lt;/R&gt;&lt;C&gt;1&lt;/C&gt;&lt;D xsi:type="xsd:double"&gt;417.188&lt;/D&gt;&lt;/FQL&gt;&lt;FQL&gt;&lt;Q&gt;CSIQ-US^FF_GROSS_INC(CAL_R,2017,,,,,M)&lt;/Q&gt;&lt;R&gt;1&lt;/R&gt;&lt;C&gt;1&lt;/C&gt;&lt;D xsi:type="xsd:double"&gt;637.598000000779&lt;/D&gt;&lt;/FQL&gt;&lt;FQL&gt;&lt;Q&gt;CSIQ-US^FF_GROSS_INC(CAL_R,2018,,,,,M)&lt;/Q&gt;&lt;R&gt;1&lt;/R&gt;&lt;C&gt;1&lt;/C&gt;&lt;D xsi:type="xsd:double"&gt;775.082000000814&lt;/D&gt;&lt;/FQL&gt;&lt;FQL&gt;&lt;Q&gt;CSIQ-US^FE_ESTIMATE(GROSS_INC,MEAN,ANNUAL,2019,NOW,,,)&lt;/Q&gt;&lt;R&gt;1&lt;/R&gt;&lt;C&gt;1&lt;/C&gt;&lt;D xsi:type="xsd:double"&gt;649.0333&lt;/D&gt;&lt;/FQL&gt;&lt;FQL&gt;&lt;Q&gt;CSIQ-US^FE_ESTIMATE(GROSS_INC,MEAN,ANNUAL,2020,NOW,,,)&lt;/Q&gt;&lt;R&gt;1&lt;/R&gt;&lt;C&gt;1&lt;/C&gt;&lt;D xsi:type="xsd:double"&gt;786.0333&lt;/D&gt;&lt;/FQL&gt;&lt;FQL&gt;&lt;Q&gt;CSIQ-US^FE_ESTIMATE(GROSS_INC,MEAN,ANNUAL,2021,NOW,,,)&lt;/Q&gt;&lt;R&gt;1&lt;/R&gt;&lt;C&gt;1&lt;/C&gt;&lt;D xsi:type="xsd:double"&gt;795.5&lt;/D&gt;&lt;/FQL&gt;&lt;FQL&gt;&lt;Q&gt;I-US^FF_GROSS_INC(CAL_R,2016,,,,,M)&lt;/Q&gt;&lt;R&gt;1&lt;/R&gt;&lt;C&gt;1&lt;/C&gt;&lt;D xsi:type="xsd:double"&gt;1152.009&lt;/D&gt;&lt;/FQL&gt;&lt;FQL&gt;&lt;Q&gt;I-US^FF_GROSS_INC(CAL_R,2017,,,,,M)&lt;/Q&gt;&lt;R&gt;1&lt;/R&gt;&lt;C&gt;1&lt;/C&gt;&lt;D xsi:type="xsd:double"&gt;1116.556&lt;/D&gt;&lt;/FQL&gt;&lt;FQL&gt;&lt;Q&gt;I-US^FF_GROSS_INC(CAL_R,2018,,,,,M)&lt;/Q&gt;&lt;R&gt;1&lt;/R&gt;&lt;C&gt;1&lt;/C&gt;&lt;D xsi:type="xsd:double"&gt;1142.727&lt;/D&gt;&lt;/FQL&gt;&lt;FQL&gt;&lt;Q&gt;I-US^FF_GROSS_INC(CAL_R,2019,,,,,M)&lt;/Q&gt;&lt;R&gt;1&lt;/R&gt;&lt;C&gt;1&lt;/C&gt;&lt;D xsi:type="xsd:double"&gt;997.079&lt;/D&gt;&lt;/FQL&gt;&lt;FQL&gt;&lt;Q&gt;I-US^FE_ESTIMATE(GROSS_INC,MEAN,ANNUAL,2020,NOW,,,)&lt;/Q&gt;&lt;R&gt;1&lt;/R&gt;&lt;C&gt;1&lt;/C&gt;&lt;D xsi:type="xsd:double"&gt;1569&lt;/D&gt;&lt;/FQL&gt;&lt;FQL&gt;&lt;Q&gt;I-US^FE_ESTIMATE(GROSS_INC,MEAN,ANNUAL,2021,NOW,,,)&lt;/Q&gt;&lt;R&gt;1&lt;/R&gt;&lt;C&gt;1&lt;/C&gt;&lt;D xsi:type="xsd:double"&gt;1520&lt;/D&gt;&lt;/FQL&gt;&lt;FQL&gt;&lt;Q&gt;010950-KR^FF_GROSS_INC(CAL_R,2016,,,,,M)&lt;/Q&gt;&lt;R&gt;1&lt;/R&gt;&lt;C&gt;1&lt;/C&gt;&lt;D xsi:type="xsd:double"&gt;2273240&lt;/D&gt;&lt;/FQL&gt;&lt;FQL&gt;&lt;Q&gt;010950-KR^FF_GROSS_INC(CAL_R,2017,,,,,M)&lt;/Q&gt;&lt;R&gt;1&lt;/R&gt;&lt;C&gt;1&lt;/C&gt;&lt;D xsi:type="xsd:double"&gt;2077332&lt;/D&gt;&lt;/FQL&gt;&lt;FQL&gt;&lt;Q&gt;010950-KR^FF_GROSS_INC(CAL_R,2018,,,,,M)&lt;/Q&gt;&lt;R&gt;1&lt;/R&gt;&lt;C&gt;1&lt;/C&gt;&lt;D xsi:type="xsd:double"&gt;1227619&lt;/D&gt;&lt;/FQL&gt;&lt;FQL&gt;&lt;Q&gt;010950-KR^FF_GROSS_INC(CAL_R,2019,,,,,M)&lt;/Q&gt;&lt;R&gt;0&lt;/R&gt;&lt;C&gt;0&lt;/C&gt;&lt;/FQL&gt;&lt;FQL&gt;&lt;Q&gt;010950-KR^FE_ESTIMATE(GROSS_INC,MEAN,ANNUAL,2020,NOW,,,)&lt;/Q&gt;&lt;R&gt;1&lt;/R&gt;&lt;C&gt;1&lt;/C&gt;&lt;D xsi:type="xsd:double"&gt;1738900&lt;/D&gt;&lt;/FQL&gt;&lt;FQL&gt;&lt;Q&gt;010950-KR^FE_ESTIMATE(GROSS_INC,MEAN,ANNUAL,2021,NOW,,,)&lt;/Q&gt;&lt;R&gt;1&lt;/R&gt;&lt;C&gt;1&lt;/C&gt;&lt;D xsi:type="xsd:double"&gt;1966406.6&lt;/D&gt;&lt;/FQL&gt;&lt;FQL&gt;&lt;Q&gt;1619-HK^FF_GROSS_INC(CAL_R,2016,,,,,M)&lt;/Q&gt;&lt;R&gt;1&lt;/R&gt;&lt;C&gt;1&lt;/C&gt;&lt;D xsi:type="xsd:double"&gt;1632.28066426878&lt;/D&gt;&lt;/FQL&gt;&lt;FQL&gt;&lt;Q&gt;1619-HK^FF_GROSS_INC(CAL_R,2017,,,,,M)&lt;/Q&gt;&lt;R&gt;1&lt;/R&gt;&lt;C&gt;1&lt;/C&gt;&lt;D xsi:type="xsd:double"&gt;1165.30961701698&lt;/D&gt;&lt;/FQL&gt;&lt;FQL&gt;&lt;Q&gt;1619-HK^FF_GROSS_INC(CAL_R,2018,,,,,M)&lt;/Q&gt;&lt;R&gt;1&lt;/R&gt;&lt;C&gt;1&lt;/C&gt;&lt;D xsi:type="xsd:double"&gt;474.610673250002&lt;/D&gt;&lt;/FQL&gt;&lt;FQL&gt;&lt;Q&gt;1619-HK^FE_ESTIMATE(GROSS_INC,MEAN,ANNUAL,2019,NOW,,,)&lt;/Q&gt;&lt;R&gt;0&lt;/R&gt;&lt;C&gt;0&lt;/C&gt;&lt;/FQL&gt;&lt;FQL&gt;&lt;Q&gt;1619-HK^FE_ESTIMATE(GROSS_INC,MEAN,ANNUAL,2020,NOW,,,)&lt;/Q&gt;&lt;R&gt;0&lt;/R&gt;&lt;C&gt;0&lt;/C&gt;&lt;/FQL&gt;&lt;FQL&gt;&lt;Q&gt;1619-HK^FE_ESTIMATE(GROSS_INC,MEAN,ANNUAL,2021,NOW,,,)&lt;/Q&gt;&lt;R&gt;0&lt;/R&gt;&lt;C&gt;0&lt;/C&gt;&lt;/FQL&gt;&lt;FQL&gt;&lt;Q&gt;VVV-US^FF_GROSS_INC(CAL_R,2016,,,,,M)&lt;/Q&gt;&lt;R&gt;1&lt;/R&gt;&lt;C&gt;1&lt;/C&gt;&lt;D xsi:type="xsd:double"&gt;798.3&lt;/D&gt;&lt;/FQL&gt;&lt;FQL&gt;&lt;Q&gt;VVV-US^FF_GROSS_INC(CAL_R,2017,,,,,M)&lt;/Q&gt;&lt;R&gt;1&lt;/R&gt;&lt;C&gt;1&lt;/C&gt;&lt;D xsi:type="xsd:double"&gt;788&lt;/D&gt;&lt;/FQL&gt;&lt;FQL&gt;&lt;Q&gt;VVV-US^FF_GROSS_INC(CAL_R,2018,,,,,M)&lt;/Q&gt;&lt;R&gt;1&lt;/R&gt;&lt;C&gt;1&lt;/C&gt;&lt;D xsi:type="xsd:double"&gt;794&lt;/D&gt;&lt;/FQL&gt;&lt;FQL&gt;&lt;Q&gt;VVV-US^FE_ESTIMATE(GROSS_INC,MEAN,ANNUAL,2019,NOW,,,)&lt;/Q&gt;&lt;R&gt;1&lt;/R&gt;&lt;C&gt;1&lt;/C&gt;&lt;D xsi:type="xsd:double"&gt;813.4&lt;/D&gt;&lt;/FQL&gt;&lt;FQL&gt;&lt;Q&gt;VVV-US^FE_ESTIMATE(GROSS_INC,MEAN,ANNUAL,2020,NOW,,,)&lt;/Q&gt;&lt;R&gt;1&lt;/R&gt;&lt;C&gt;1&lt;/C&gt;&lt;D xsi:type="xsd:double"&gt;863.6&lt;/D&gt;&lt;/FQL&gt;&lt;FQL&gt;&lt;Q&gt;VVV-US^FE_ESTIMATE(GROSS_INC,MEAN,ANNUAL,2021,NOW,,,)&lt;/Q&gt;&lt;R&gt;1&lt;/R&gt;&lt;C&gt;1&lt;/C&gt;&lt;D xsi:type="xsd:double"&gt;910.22&lt;/D&gt;&lt;/FQL&gt;&lt;FQL&gt;&lt;Q&gt;694-HK^FF_GROSS_INC(CAL_R,2016,,,,,M)&lt;/Q&gt;&lt;R&gt;1&lt;/R&gt;&lt;C&gt;1&lt;/C&gt;&lt;D xsi:type="xsd:double"&gt;4199.91423325225&lt;/D&gt;&lt;/FQL&gt;&lt;FQL&gt;&lt;Q&gt;694-HK^FF_GROSS_INC(CAL_R,2017,,,,,M)&lt;/Q&gt;&lt;R&gt;1&lt;/R&gt;&lt;C&gt;1&lt;/C&gt;&lt;D xsi:type="xsd:double"&gt;4979.36591795711&lt;/D&gt;&lt;/FQL&gt;&lt;FQL&gt;&lt;Q&gt;694-HK^FF_GROSS_INC(CAL_R,2018,,,,,M)&lt;/Q&gt;&lt;R&gt;1&lt;/R&gt;&lt;C&gt;1&lt;/C&gt;&lt;D xsi:type="xsd:double"&gt;5932.40600047838&lt;/D&gt;&lt;/FQL&gt;&lt;FQL&gt;&lt;Q&gt;694-HK^FE_ESTIMATE(GROSS_INC,MEAN,ANNUAL,2019,NOW,,,)&lt;/Q&gt;&lt;R&gt;0&lt;/R&gt;&lt;C&gt;0&lt;/C&gt;&lt;/FQL&gt;&lt;FQL&gt;&lt;Q&gt;694-HK^FE_ESTIMATE(GROSS_INC,MEAN,ANNUAL,2020,NOW,,,)&lt;/Q&gt;&lt;R&gt;0&lt;/R&gt;&lt;C&gt;0&lt;/C&gt;&lt;/FQL&gt;&lt;FQL&gt;&lt;Q&gt;694-HK^FE_ESTIMATE(GROSS_INC,MEAN,ANNUAL,2021,NOW,,,)&lt;/Q&gt;&lt;R&gt;0&lt;/R&gt;&lt;C&gt;0&lt;/C&gt;&lt;/FQL&gt;&lt;FQL&gt;&lt;Q&gt;ADP-FR^FF_GROSS_INC(CAL_R,2016,,,,,M)&lt;/Q&gt;&lt;R&gt;1&lt;/R&gt;&lt;C&gt;1&lt;/C&gt;&lt;D xsi:type="xsd:double"&gt;1205&lt;/D&gt;&lt;/FQL&gt;&lt;FQL&gt;&lt;Q&gt;ADP-FR^FF_GROSS_INC(CAL_R,2017,,,,,M)&lt;/Q&gt;&lt;R&gt;1&lt;/R&gt;&lt;C&gt;1&lt;/C&gt;&lt;D xsi:type="xsd:double"&gt;1552&lt;/D&gt;&lt;/FQL&gt;&lt;FQL&gt;&lt;Q&gt;ADP-FR^FF_GROSS_INC(CAL_R,2018,,,,,M)&lt;/Q&gt;&lt;R&gt;1&lt;/R&gt;&lt;C&gt;1&lt;/C&gt;&lt;D xsi:type="xsd:double"&gt;1999&lt;/D&gt;&lt;/FQL&gt;&lt;FQL&gt;&lt;Q&gt;ADP-FR^FF_GROSS_INC(CAL_R,2019,,,,,M)&lt;/Q&gt;&lt;R&gt;1&lt;/R&gt;&lt;C&gt;1&lt;/C&gt;&lt;D xsi:type="xsd:double"&gt;2482&lt;/D&gt;&lt;/FQL&gt;&lt;FQL&gt;&lt;Q&gt;ADP-FR^FE_ESTIMATE(GROSS_INC,MEAN,ANNUAL,2020,NOW,,,)&lt;/Q&gt;&lt;R&gt;1&lt;/R&gt;&lt;C&gt;1&lt;/C&gt;&lt;D xsi:type="xsd:double"&gt;3443&lt;/D&gt;&lt;/FQL&gt;&lt;FQL&gt;&lt;Q&gt;ADP-FR^FE_ESTIMATE(GROSS_INC,MEAN,ANNUAL,2021,NOW,,,)&lt;/Q&gt;&lt;R&gt;1&lt;/R&gt;&lt;C&gt;1&lt;/C&gt;&lt;D xsi:type="xsd:double"&gt;3644&lt;/D&gt;&lt;/FQL&gt;&lt;FQL&gt;&lt;Q&gt;5246-MY^FF_GROSS_INC(CAL_R,2016,,,,,M)&lt;/Q&gt;&lt;R&gt;1&lt;/R&gt;&lt;C&gt;1&lt;/C&gt;&lt;D xsi:type="xsd:double"&gt;991.289&lt;/D&gt;&lt;/FQL&gt;&lt;FQL&gt;&lt;Q&gt;5246-MY^FF_GROSS_INC(CAL_R,2017,,,,,M)&lt;/Q&gt;&lt;R&gt;1&lt;/R&gt;&lt;C&gt;1&lt;/C&gt;&lt;D xsi:type="xsd:double"&gt;925.98&lt;/D&gt;&lt;/FQL&gt;&lt;FQL&gt;&lt;Q&gt;5246-MY^FF_GROSS_INC(CAL_R,2018,,,,,M)&lt;/Q&gt;&lt;R&gt;1&lt;/R&gt;&lt;C&gt;1&lt;/C&gt;&lt;D xsi:type="xsd:double"&gt;954.48&lt;/D&gt;&lt;/FQL&gt;&lt;FQL&gt;&lt;Q&gt;5246-MY^FF_GROSS_INC(CAL_R,2019,,,,,M)&lt;/Q&gt;&lt;R&gt;1&lt;/R&gt;&lt;C&gt;1&lt;/C&gt;&lt;D xsi:type="xsd:double"&gt;1111.734&lt;/D&gt;&lt;/FQL&gt;&lt;FQL&gt;&lt;Q&gt;5246-MY^FE_ESTIMATE(GROSS_INC,MEAN,ANNUAL,2020,NOW,,,)&lt;/Q&gt;&lt;R&gt;1&lt;/R&gt;&lt;C&gt;1&lt;/C&gt;&lt;D xsi:type="xsd:double"&gt;1275.9166&lt;/D&gt;&lt;/FQL&gt;&lt;FQL&gt;&lt;Q&gt;5246-MY^FE_ESTIMATE(GROSS_INC,MEAN,ANNUAL,2021,NOW,,,)&lt;/Q&gt;&lt;R&gt;1&lt;/R&gt;&lt;C&gt;1&lt;/C&gt;&lt;D xsi:type="xsd:double"&gt;1342.3667&lt;/D&gt;&lt;/FQL&gt;&lt;FQL&gt;&lt;Q&gt;WTE-CA^FF_GROSS_INC(CAL_R,2016,,,,,M)&lt;/Q&gt;&lt;R&gt;1&lt;/R&gt;&lt;C&gt;1&lt;/C&gt;&lt;D xsi:type="xsd:double"&gt;180.559&lt;/D&gt;&lt;/FQL&gt;&lt;FQL&gt;&lt;Q&gt;WTE-CA^FF_GROSS_INC(CAL_R,2017,,,,,M)&lt;/Q&gt;&lt;R&gt;1&lt;/R&gt;&lt;C&gt;1&lt;/C&gt;&lt;D xsi:type="xsd:double"&gt;165.247&lt;/D&gt;&lt;/FQL&gt;&lt;FQL&gt;&lt;Q&gt;WTE-CA^FF_GROSS_INC(CAL_R,2018,,,,,M)&lt;/Q&gt;&lt;R&gt;1&lt;/R&gt;&lt;C&gt;1&lt;/C&gt;&lt;D xsi:type="xsd:double"&gt;193.813&lt;/D&gt;&lt;/FQL&gt;&lt;FQL&gt;&lt;Q&gt;WTE-CA^FE_ESTIMATE(GROSS_INC,MEAN,ANNUAL,2019,NOW,,,)&lt;/Q&gt;&lt;R&gt;0&lt;/R&gt;&lt;C&gt;0&lt;/C&gt;&lt;/FQL&gt;&lt;FQL&gt;&lt;Q&gt;WTE-CA^FE_ESTIMATE(GROSS_INC,MEAN,ANNUAL,2020,NOW,,,)&lt;/Q&gt;&lt;R&gt;0&lt;/R&gt;&lt;C&gt;0&lt;/C&gt;&lt;/FQL&gt;&lt;FQL&gt;&lt;Q&gt;WTE-CA^FE_ESTIMATE(GROSS_INC,MEAN,ANNUAL,2021,NOW,,,)&lt;/Q&gt;&lt;R&gt;0&lt;/R&gt;&lt;C&gt;0&lt;/C&gt;&lt;/FQL&gt;&lt;FQL&gt;&lt;Q&gt;C6L-SG^FF_GROSS_INC(CAL_R,2016,,,,,M)&lt;/Q&gt;&lt;R&gt;1&lt;/R&gt;&lt;C&gt;1&lt;/C&gt;&lt;D xsi:type="xsd:double"&gt;2215.7&lt;/D&gt;&lt;/FQL&gt;&lt;FQL&gt;&lt;Q&gt;C6L-SG^FF_GROSS_INC(CAL_R,2017,,,,,M)&lt;/Q&gt;&lt;R&gt;1&lt;/R&gt;&lt;C&gt;1&lt;/C&gt;&lt;D xsi:type="xsd:double"&gt;2406.4&lt;/D&gt;&lt;/FQL&gt;&lt;FQL&gt;&lt;Q&gt;C6L-SG^FF_GROSS_INC(CAL_R,2018,,,,,M)&lt;/Q&gt;&lt;R&gt;1&lt;/R&gt;&lt;C&gt;1&lt;/C&gt;&lt;D xsi:type="xsd:double"&gt;2295.7&lt;/D&gt;&lt;/FQL&gt;&lt;FQL&gt;&lt;Q&gt;C6L-SG^FE_ESTIMATE(GROSS_INC,MEAN,ANNUAL,2019,NOW,,,)&lt;/Q&gt;&lt;R&gt;1&lt;/R&gt;&lt;C&gt;1&lt;/C&gt;&lt;D xsi:type="xsd:double"&gt;1792&lt;/D&gt;&lt;/FQL&gt;&lt;FQL&gt;&lt;Q&gt;C6L-SG^FE_ESTIMATE(GROSS_INC,MEAN,ANNUAL,2020,NOW,,,)&lt;/Q&gt;&lt;R&gt;1&lt;/R&gt;&lt;C&gt;1&lt;/C&gt;&lt;D xsi:type="xsd:double"&gt;1917.6666&lt;/D&gt;&lt;/FQL&gt;&lt;FQL&gt;&lt;Q&gt;C6L-SG^FE_ESTIMATE(GROSS_INC,MEAN,ANNUAL,2021,NOW,,,)&lt;/Q&gt;&lt;R&gt;1&lt;/R&gt;&lt;C&gt;1&lt;/C&gt;&lt;D xsi:type="xsd:double"&gt;2451.3333&lt;/D&gt;&lt;/FQL&gt;&lt;FQL&gt;&lt;Q&gt;AAL-US^FF_GROSS_INC(CAL_R,2016,,,,,M)&lt;/Q&gt;&lt;R&gt;1&lt;/R&gt;&lt;C&gt;1&lt;/C&gt;&lt;D xsi:type="xsd:double"&gt;12659&lt;/D&gt;&lt;/FQL&gt;&lt;FQL&gt;&lt;Q&gt;AAL-US^FF_GROSS_INC(CAL_R,2017,,,,,M)&lt;/Q&gt;&lt;R&gt;1&lt;/R&gt;&lt;C&gt;1&lt;/C&gt;&lt;D xsi:type="xsd:double"&gt;12205&lt;/D&gt;&lt;/FQL&gt;&lt;FQL&gt;&lt;Q&gt;AAL-US^FF_GROSS_INC(CAL_R,2018,,,,,M)&lt;/Q&gt;&lt;R&gt;1&lt;/R&gt;&lt;C&gt;1&lt;/C&gt;&lt;D xsi:type="xsd:double"&gt;11019&lt;/D&gt;&lt;/FQL&gt;&lt;FQL&gt;&lt;Q&gt;AAL-US^FF_GROSS_INC(CAL_R,2019,,,,,M)&lt;/Q&gt;&lt;R&gt;1&lt;/R&gt;&lt;C&gt;1&lt;/C&gt;&lt;D xsi:type="xsd:double"&gt;11423&lt;/D&gt;&lt;/FQL&gt;&lt;FQL&gt;&lt;Q&gt;AAL-US^FE_ESTIMATE(GROSS_INC,MEAN,ANNUAL,2020,NOW,,,)&lt;/Q&gt;&lt;R&gt;0&lt;/R&gt;&lt;C&gt;0&lt;/C&gt;&lt;/FQL&gt;&lt;FQL&gt;&lt;Q&gt;AAL-US^FE_ESTIMATE(GROSS_INC,MEAN,ANNUAL,2021,NOW,,,)&lt;/Q&gt;&lt;R&gt;0&lt;/R&gt;&lt;C&gt;0&lt;/C&gt;&lt;/FQL&gt;&lt;FQL&gt;&lt;Q&gt;ATVI-US^FF_SALES(CAL_R,2016,,,,,M)&lt;/Q&gt;&lt;R&gt;1&lt;/R&gt;&lt;C&gt;1&lt;/C&gt;&lt;D xsi:type="xsd:double"&gt;6608&lt;/D&gt;&lt;/FQL&gt;&lt;FQL&gt;&lt;Q&gt;ATVI-US^FF_SALES(CAL_R,2017,,,,,M)&lt;/Q&gt;&lt;R&gt;1&lt;/R&gt;&lt;C&gt;1&lt;/C&gt;&lt;D xsi:type="xsd:double"&gt;7017&lt;/D&gt;&lt;/FQL&gt;&lt;FQL&gt;&lt;Q&gt;ATVI-US^FF_SALES(CAL_R,2018,,,,,M)&lt;/Q&gt;&lt;R&gt;1&lt;/R&gt;&lt;C&gt;1&lt;/C&gt;&lt;D xsi:type="xsd:double"&gt;7493&lt;/D&gt;&lt;/FQL&gt;&lt;FQL&gt;&lt;Q&gt;ATVI-US^FF_SALES(CAL_R,2019,,,,,M)&lt;/Q&gt;&lt;R&gt;1&lt;/R&gt;&lt;C&gt;1&lt;/C&gt;&lt;D xsi:type="xsd:double"&gt;6489&lt;/D&gt;&lt;/FQL&gt;&lt;FQL&gt;&lt;Q&gt;ATVI-US^FE_ESTIMATE(SALES,MEAN,ANNUAL,2020,NOW,,,)&lt;/Q&gt;&lt;R&gt;1&lt;/R&gt;&lt;C&gt;1&lt;/C&gt;&lt;D xsi:type="xsd:double"&gt;6811.326&lt;/D&gt;&lt;/FQL&gt;&lt;FQL&gt;&lt;Q&gt;ATVI-US^FE_ESTIMATE(SALES,MEAN,ANNUAL,2021,NOW,,,)&lt;/Q&gt;&lt;R&gt;1&lt;/R&gt;&lt;C&gt;1&lt;/C&gt;&lt;D xsi:type="xsd:double"&gt;7422.8027&lt;/D&gt;&lt;/FQL&gt;&lt;FQL&gt;&lt;Q&gt;NTES-US^FF_SALES(CAL_R,2016,,,,,M)&lt;/Q&gt;&lt;R&gt;1&lt;/R&gt;&lt;C&gt;1&lt;/C&gt;&lt;D xsi:type="xsd:double"&gt;5746.74609158338&lt;/D&gt;&lt;/FQL&gt;&lt;FQL&gt;&lt;Q&gt;NTES-US^FF_SALES(CAL_R,2017,,,,,M)&lt;/Q&gt;&lt;R&gt;1&lt;/R&gt;&lt;C&gt;1&lt;/C&gt;&lt;D xsi:type="xsd:double"&gt;8005.36351084475&lt;/D&gt;&lt;/FQL&gt;&lt;FQL&gt;&lt;Q&gt;NTES-US^FF_SALES(CAL_R,2018,,,,,M)&lt;/Q&gt;&lt;R&gt;1&lt;/R&gt;&lt;C&gt;1&lt;/C&gt;&lt;D xsi:type="xsd:double"&gt;10149.0607507429&lt;/D&gt;&lt;/FQL&gt;&lt;FQL&gt;&lt;Q&gt;NTES-US^FE_ESTIMATE(SALES,MEAN,ANNUAL,2019,NOW,,,)&lt;/Q&gt;&lt;R&gt;1&lt;/R&gt;&lt;C&gt;1&lt;/C&gt;&lt;D xsi:type="xsd:double"&gt;8918.378&lt;/D&gt;&lt;/FQL&gt;&lt;FQL&gt;&lt;Q&gt;NTES-US^FE_ESTIMATE(SALES,MEAN,ANNUAL,2020,NOW,,,)&lt;/Q&gt;&lt;R&gt;1&lt;/R&gt;&lt;C&gt;1&lt;/C&gt;&lt;D xsi:type="xsd:double"&gt;9600.033&lt;/D&gt;&lt;/FQL&gt;&lt;FQL&gt;&lt;Q&gt;NTES-US^FE_ESTIMATE(SALES,MEAN,ANNUAL,2021,NOW,,,)&lt;/Q&gt;&lt;R&gt;1&lt;/R&gt;&lt;C&gt;1&lt;/C&gt;&lt;D xsi:type="xsd:double"&gt;10673.857&lt;/D&gt;&lt;/FQL&gt;&lt;FQL&gt;&lt;Q&gt;EA-US^FF_SALES(CAL_R,2016,,,,,M)&lt;/Q&gt;&lt;R&gt;1&lt;/R&gt;&lt;C&gt;1&lt;/C&gt;&lt;D xsi:type="xsd:double"&gt;4604&lt;/D&gt;&lt;/FQL&gt;&lt;FQL&gt;&lt;Q&gt;EA-US^FF_SALES(CAL_R,2017,,,,,M)&lt;/Q&gt;&lt;R&gt;1&lt;/R&gt;&lt;C&gt;1&lt;/C&gt;&lt;D xsi:type="xsd:double"&gt;5063&lt;/D&gt;&lt;/FQL&gt;&lt;FQL&gt;&lt;Q&gt;EA-US^FF_SALES(CAL_R,2018,,,,,M)&lt;/Q&gt;&lt;R&gt;1&lt;/R&gt;&lt;C&gt;1&lt;/C&gt;&lt;D xsi:type="xsd:double"&gt;5316&lt;/D&gt;&lt;/FQL&gt;&lt;FQL&gt;&lt;Q&gt;EA-US^FE_ESTIMATE(SALES,MEAN,ANNUAL,2019,NOW,,,)&lt;/Q&gt;&lt;R&gt;1&lt;/R&gt;&lt;C&gt;1&lt;/C&gt;&lt;D xsi:type="xsd:double"&gt;5180.5723&lt;/D&gt;&lt;/FQL&gt;&lt;FQL&gt;&lt;Q&gt;EA-US^FE_ESTIMATE(SALES,MEAN,ANNUAL,2020,NOW,,,)&lt;/Q&gt;&lt;R&gt;1&lt;/R&gt;&lt;C&gt;1&lt;/C&gt;&lt;D xsi:type="xsd:double"&gt;5344.586&lt;/D&gt;&lt;/FQL&gt;&lt;FQL&gt;&lt;Q&gt;EA-US^FE_ESTIMATE(SALES,MEAN,ANNUAL,2021,NOW,,,)&lt;/Q&gt;&lt;R&gt;1&lt;/R&gt;&lt;C&gt;1&lt;/C&gt;&lt;D xsi:type="xsd:double"&gt;5850.2593&lt;/D&gt;&lt;/FQL&gt;&lt;FQL&gt;&lt;Q&gt;TTWO-US^FF_SALES(CAL_R,2016,,,,,M)&lt;/Q&gt;&lt;R&gt;1&lt;/R&gt;&lt;C&gt;1&lt;/C&gt;&lt;D xsi:type="xsd:double"&gt;1585.398&lt;/D&gt;&lt;/FQL&gt;&lt;FQL&gt;&lt;Q&gt;TTWO-US^FF_SALES(CAL_R,2017,,,,,M)&lt;/Q&gt;&lt;R&gt;1&lt;/R&gt;&lt;C&gt;1&lt;/C&gt;&lt;D xsi:type="xsd:double"&gt;1914.174&lt;/D&gt;&lt;/FQL&gt;&lt;FQL&gt;&lt;Q&gt;TTWO-US^FF_SALES(CAL_R,2018,,,,,M)&lt;/Q&gt;&lt;R&gt;1&lt;/R&gt;&lt;C&gt;1&lt;/C&gt;&lt;D xsi:type="xsd:double"&gt;2579.661&lt;/D&gt;&lt;/FQL&gt;&lt;FQL&gt;&lt;Q&gt;TTWO-US^FE_ESTIMATE(SALES,MEAN,ANNUAL,2019,NOW,,,)&lt;/Q&gt;&lt;R&gt;1&lt;/R&gt;&lt;C&gt;1&lt;/C&gt;&lt;D xsi:type="xsd:double"&gt;2838.902&lt;/D&gt;&lt;/FQL&gt;&lt;FQL&gt;&lt;Q&gt;TTWO-US^FE_ESTIMATE(SALES,MEAN,ANNUAL,2020,NOW,,,)&lt;/Q&gt;&lt;R&gt;1&lt;/R&gt;&lt;C&gt;1&lt;/C&gt;&lt;D xsi:type="xsd:double"&gt;2682.9736&lt;/D&gt;&lt;/FQL&gt;&lt;FQL&gt;&lt;Q&gt;TTWO-US^FE_ESTIMATE(SALES,MEAN,ANNUAL,2021,NOW,,,)&lt;/Q&gt;&lt;R&gt;1&lt;/R&gt;&lt;C&gt;1&lt;/C&gt;&lt;D xsi:type="xsd:double"&gt;3467.3013&lt;/D&gt;&lt;/FQL&gt;&lt;FQL&gt;&lt;Q&gt;UBI-FR^FF_SALES(CAL_R,2016,,,,,M)&lt;/Q&gt;&lt;R&gt;1&lt;/R&gt;&lt;C&gt;1&lt;/C&gt;&lt;D xsi:type="xsd:double"&gt;1463.9615&lt;/D&gt;&lt;/FQL&gt;&lt;FQL&gt;&lt;Q&gt;UBI-FR^FF_SALES(CAL_R,2017,,,,,M)&lt;/Q&gt;&lt;R&gt;1&lt;/R&gt;&lt;C&gt;1&lt;/C&gt;&lt;D xsi:type="xsd:double"&gt;1688.312&lt;/D&gt;&lt;/FQL&gt;&lt;FQL&gt;&lt;Q&gt;UBI-FR^FF_SALES(CAL_R,2018,,,,,M)&lt;/Q&gt;&lt;R&gt;1&lt;/R&gt;&lt;C&gt;1&lt;/C&gt;&lt;D xsi:type="xsd:double"&gt;1939.112&lt;/D&gt;&lt;/FQL&gt;&lt;FQL&gt;&lt;Q&gt;UBI-FR^FE_ESTIMATE(SALES,MEAN,ANNUAL,2019,NOW,,,)&lt;/Q&gt;&lt;R&gt;1&lt;/R&gt;&lt;C&gt;1&lt;/C&gt;&lt;D xsi:type="xsd:double"&gt;1460.7954&lt;/D&gt;&lt;/FQL&gt;&lt;FQL&gt;&lt;Q&gt;UBI-FR^FE_ESTIMATE(SALES,MEAN,ANNUAL,2020,NOW,,,)&lt;/Q&gt;&lt;R&gt;1&lt;/R&gt;&lt;C&gt;1&lt;/C&gt;&lt;D xsi:type="xsd:double"&gt;2588.5967&lt;/D&gt;&lt;/FQL&gt;&lt;FQL&gt;&lt;Q&gt;UBI-FR^FE_ESTIMATE(SALES,MEAN,ANNUAL,2021,NOW,,,)&lt;/Q&gt;&lt;R&gt;1&lt;/R&gt;&lt;C&gt;1&lt;/C&gt;&lt;D xsi:type="xsd:double"&gt;2620.6382&lt;/D&gt;&lt;/FQL&gt;&lt;FQL&gt;&lt;Q&gt;ZNGA-US^FF_SALES(CAL_R,2016,,,,,M)&lt;/Q&gt;&lt;R&gt;1&lt;/R&gt;&lt;C&gt;1&lt;/C&gt;&lt;D xsi:type="xsd:double"&gt;741.42&lt;/D&gt;&lt;/FQL&gt;&lt;FQL&gt;&lt;Q&gt;ZNGA-US^FF_SALES(CAL_R,2017,,,,,M)&lt;/Q&gt;&lt;R&gt;1&lt;/R&gt;&lt;C&gt;1&lt;/C&gt;&lt;D xsi:type="xsd:double"&gt;861.39&lt;/D&gt;&lt;/FQL&gt;&lt;FQL&gt;&lt;Q&gt;ZNGA-US^FF_SALES(CAL_R,2018,,,,,M)&lt;/Q&gt;&lt;R&gt;1&lt;/R&gt;&lt;C&gt;1&lt;/C&gt;&lt;D xsi:type="xsd:double"&gt;907.208&lt;/D&gt;&lt;/FQL&gt;&lt;FQL&gt;&lt;Q&gt;ZNGA-US^FF_SALES(CAL_R,2019,,,,,M)&lt;/Q&gt;&lt;R&gt;1&lt;/R&gt;&lt;C&gt;1&lt;/C&gt;&lt;D xsi:type="xsd:double"&gt;1321.659&lt;/D&gt;&lt;/FQL&gt;&lt;FQL&gt;&lt;Q&gt;ZNGA-US^FE_ESTIMATE(SALES,MEAN,ANNUAL,2020,NOW,,,)&lt;/Q&gt;&lt;R&gt;1&lt;/R&gt;&lt;C&gt;1&lt;/C&gt;&lt;D xsi:type="xsd:double"&gt;1763.9385&lt;/D&gt;&lt;/FQL&gt;&lt;FQL&gt;&lt;Q&gt;ZNGA-US^FE_ESTIMATE(SALES,MEAN,ANNUAL,2021,NOW,,,)&lt;/Q&gt;&lt;R&gt;1&lt;/R&gt;&lt;C&gt;1&lt;/C&gt;&lt;D xsi:type="xsd:double"&gt;1954.2968&lt;/D&gt;&lt;/FQL&gt;&lt;FQL&gt;&lt;Q&gt;GLUU-US^FF_SALES(CAL_R,2016,,,,,M)&lt;/Q&gt;&lt;R&gt;1&lt;/R&gt;&lt;C&gt;1&lt;/C&gt;&lt;D xsi:type="xsd:double"&gt;200.581&lt;/D&gt;&lt;/FQL&gt;&lt;FQL&gt;&lt;Q&gt;GLUU-US^FF_SALES(CAL_R,2017,,,,,M)&lt;/Q&gt;&lt;R&gt;1&lt;/R&gt;&lt;C&gt;1&lt;/C&gt;&lt;D xsi:type="xsd:double"&gt;286.827&lt;/D&gt;&lt;/FQL&gt;&lt;FQL&gt;&lt;Q&gt;GLUU-US^FF_SALES(CAL_R,2018,,,,,M)&lt;/Q&gt;&lt;R&gt;1&lt;/R&gt;&lt;C&gt;1&lt;/C&gt;&lt;D xsi:type="xsd:double"&gt;366.561&lt;/D&gt;&lt;/FQL&gt;&lt;FQL&gt;&lt;Q&gt;GLUU-US^FF_SALES(CAL_R,2019,,,,,M)&lt;/Q&gt;&lt;R&gt;1&lt;/R&gt;&lt;C&gt;1&lt;/C&gt;&lt;D xsi:type="xsd:double"&gt;411.381&lt;/D&gt;&lt;/FQL&gt;&lt;FQL&gt;&lt;Q&gt;GLUU-US^FE_ESTIMATE(SALES,MEAN,ANNUAL,2020,NOW,,,)&lt;/Q&gt;&lt;R&gt;1&lt;/R&gt;&lt;C&gt;1&lt;/C&gt;&lt;D xsi:type="xsd:double"&gt;457.98947&lt;/D&gt;&lt;/FQL&gt;&lt;FQL&gt;&lt;Q&gt;GLUU-US^FE_ESTIMATE(SALES,MEAN,ANNUAL,2021,NOW,,,)&lt;/Q&gt;&lt;R&gt;1&lt;/R&gt;&lt;C&gt;1&lt;/C&gt;&lt;D xsi:type="xsd:double"&gt;514.183&lt;/D&gt;&lt;/FQL&gt;&lt;FQL&gt;&lt;Q&gt;CYOU-US^FF_SALES(CAL_R,2016,,,,,M)&lt;/Q&gt;&lt;R&gt;1&lt;/R&gt;&lt;C&gt;1&lt;/C&gt;&lt;D xsi:type="xsd:double"&gt;524.33179323586&lt;/D&gt;&lt;/FQL&gt;&lt;FQL&gt;&lt;Q&gt;CYOU-US^FF_SALES(CAL_R,2017,,,,,M)&lt;/Q&gt;&lt;R&gt;1&lt;/R&gt;&lt;C&gt;1&lt;/C&gt;&lt;D xsi:type="xsd:double"&gt;582.229901803942&lt;/D&gt;&lt;/FQL&gt;&lt;FQL&gt;&lt;Q&gt;CYOU-US^FF_SALES(CAL_R,2018,,,,,M)&lt;/Q&gt;&lt;R&gt;1&lt;/R&gt;&lt;C&gt;1&lt;/C&gt;&lt;D xsi:type="xsd:double"&gt;485.32706933626&lt;/D&gt;&lt;/FQL&gt;&lt;FQL&gt;&lt;Q&gt;CYOU-US^FE_ESTIMATE(SALES,MEAN,ANNUAL,2019,NOW,,,)&lt;/Q&gt;&lt;R&gt;1&lt;/R&gt;&lt;C&gt;1&lt;/C&gt;&lt;D xsi:type="xsd:double"&gt;455.26553&lt;/D&gt;&lt;/FQL&gt;&lt;FQL&gt;&lt;Q&gt;CYOU-US^FE_ESTIMATE(SALES,MEAN,ANNUAL,2020,NOW,,,)&lt;/Q&gt;&lt;R&gt;1&lt;/R&gt;&lt;C&gt;1&lt;/C&gt;&lt;D xsi:type="xsd:double"&gt;413.3165&lt;/D&gt;&lt;/FQL&gt;&lt;FQL&gt;&lt;Q&gt;CYOU-US^FE_ESTIMATE(SALES,MEAN,ANNUAL,2021,NOW,,,)&lt;/Q&gt;&lt;R&gt;1&lt;/R&gt;&lt;C&gt;1&lt;/C&gt;&lt;D xsi:type="xsd:double"&gt;423.78778&lt;/D&gt;&lt;/FQL&gt;&lt;FQL&gt;&lt;Q&gt;036570-KR^FF_SALES(CAL_R,2016,,,,,M)&lt;/Q&gt;&lt;R&gt;1&lt;/R&gt;&lt;C&gt;1&lt;/C&gt;&lt;D xsi:type="xsd:double"&gt;983556.873665&lt;/D&gt;&lt;/FQL&gt;&lt;FQL&gt;&lt;Q&gt;036570-KR^FF_SALES(CAL_R,2017,,,,,M)&lt;/Q&gt;&lt;R&gt;1&lt;/R&gt;&lt;C&gt;1&lt;/C&gt;&lt;D xsi:type="xsd:double"&gt;1758721.721721&lt;/D&gt;&lt;/FQL&gt;&lt;FQL&gt;&lt;Q&gt;036570-KR^FF_SALES(CAL_R,2018,,,,,M)&lt;/Q&gt;&lt;R&gt;1&lt;/R&gt;&lt;C&gt;1&lt;/C&gt;&lt;D xsi:type="xsd:double"&gt;1715115.508236&lt;/D&gt;&lt;/FQL&gt;&lt;FQL&gt;&lt;Q&gt;036570-KR^FF_SALES(CAL_R,2019,,,,,M)&lt;/Q&gt;&lt;R&gt;1&lt;/R&gt;&lt;C&gt;1&lt;/C&gt;&lt;D xsi:type="xsd:double"&gt;1701185.423&lt;/D&gt;&lt;/FQL&gt;&lt;FQL&gt;&lt;Q&gt;036570-KR^FE_ESTIMATE(SALES,MEAN,ANNUAL,2020,NOW,,,)&lt;/Q&gt;&lt;R&gt;1&lt;/R&gt;&lt;C&gt;1&lt;/C&gt;&lt;D xsi:type="xsd:double"&gt;2661471&lt;/D&gt;&lt;/FQL&gt;&lt;FQL&gt;&lt;Q&gt;036570-KR^FE_ESTIMATE(SALES,MEAN,ANNUAL,2021,NOW,,,)&lt;/Q&gt;&lt;R&gt;1&lt;/R&gt;&lt;C&gt;1&lt;/C&gt;&lt;D xsi:type="xsd:double"&gt;3070159&lt;/D&gt;&lt;/FQL&gt;&lt;FQL&gt;&lt;Q&gt;251270-KR^FF_SALES(CAL_R,2016,,,,,M)&lt;/Q&gt;&lt;R&gt;1&lt;/R&gt;&lt;C&gt;1&lt;/C&gt;&lt;D xsi:type="xsd:double"&gt;1500015.761165&lt;/D&gt;&lt;/FQL&gt;&lt;FQL&gt;&lt;Q&gt;251270-KR^FF_SALES(CAL_R,2017,,,,,M)&lt;/Q&gt;&lt;R&gt;1&lt;/R&gt;&lt;C&gt;1&lt;/C&gt;&lt;D xsi:type="xsd:double"&gt;2424755.040569&lt;/D&gt;&lt;/FQL&gt;&lt;FQL&gt;&lt;Q&gt;251270-KR^FF_SALES(CAL_R,2018,,,,,M)&lt;/Q&gt;&lt;R&gt;1&lt;/R&gt;&lt;C&gt;1&lt;/C&gt;&lt;D xsi:type="xsd:double"&gt;2021272.799024&lt;/D&gt;&lt;/FQL&gt;&lt;FQL&gt;&lt;Q&gt;251270-KR^FF_SALES(CAL_R,2019,,,,,M)&lt;/Q&gt;&lt;R&gt;1&lt;/R&gt;&lt;C&gt;1&lt;/C&gt;&lt;D xsi:type="xsd:double"&gt;2175450.042&lt;/D&gt;&lt;/FQL&gt;&lt;FQL&gt;&lt;Q&gt;251270-KR^FE_ESTIMATE(SALES,MEAN,ANNUAL,2020,NOW,,,)&lt;/Q&gt;&lt;R&gt;1&lt;/R&gt;&lt;C&gt;1&lt;/C&gt;&lt;D xsi:type="xsd:double"&gt;2429012&lt;/D&gt;&lt;/FQL&gt;&lt;FQL&gt;&lt;Q&gt;251270-KR^FE_ESTIMATE(SALES,MEAN,ANNUAL,2021,NOW,,,)&lt;/Q&gt;&lt;R&gt;1&lt;/R&gt;&lt;C&gt;1&lt;/C&gt;&lt;D xsi:type="xsd:double"&gt;2618981.5&lt;/D&gt;&lt;/FQL&gt;&lt;FQL&gt;&lt;Q&gt;3659-JP^FF_SALES(CAL_R,2016,,,,,M)&lt;/Q&gt;&lt;R&gt;1&lt;/R&gt;&lt;C&gt;1&lt;/C&gt;&lt;D xsi:type="xsd:double"&gt;183128&lt;/D&gt;&lt;/FQL&gt;&lt;FQL&gt;&lt;Q&gt;3659-JP^FF_SALES(CAL_R,2017,,,,,M)&lt;/Q&gt;&lt;R&gt;1&lt;/R&gt;&lt;C&gt;1&lt;/C&gt;&lt;D xsi:type="xsd:double"&gt;234929&lt;/D&gt;&lt;/FQL&gt;&lt;FQL&gt;&lt;Q&gt;3659-JP^FF_SALES(CAL_R,2018,,,,,M)&lt;/Q&gt;&lt;R&gt;1&lt;/R&gt;&lt;C&gt;1&lt;/C&gt;&lt;D xsi:type="xsd:double"&gt;253721&lt;/D&gt;&lt;/FQL&gt;&lt;FQL&gt;&lt;Q&gt;3659-JP^FF_SALES(CAL_R,2019,,,,,M)&lt;/Q&gt;&lt;R&gt;1&lt;/R&gt;&lt;C&gt;1&lt;/C&gt;&lt;D xsi:type="xsd:double"&gt;248542&lt;/D&gt;&lt;/FQL&gt;&lt;FQL&gt;&lt;Q&gt;3659-JP^FE_ESTIMATE(SALES,MEAN,ANNUAL,2020,NOW,,,)&lt;/Q&gt;&lt;R&gt;1&lt;/R&gt;&lt;C&gt;1&lt;/C&gt;&lt;D xsi:type="xsd:double"&gt;266919.28&lt;/D&gt;&lt;/FQL&gt;&lt;FQL&gt;&lt;Q&gt;3659-JP^FE_ESTIMATE(SALES,MEAN,ANNUAL,2021,NOW,,,)&lt;/Q&gt;&lt;R&gt;1&lt;/R&gt;&lt;C&gt;1&lt;/C&gt;&lt;D xsi:type="xsd:double"&gt;288270.53&lt;/D&gt;&lt;/FQL&gt;&lt;FQL&gt;&lt;Q&gt;6758-JP^FF_SALES(CAL_R,2016,,,,,M)&lt;/Q&gt;&lt;R&gt;1&lt;/R&gt;&lt;C&gt;1&lt;/C&gt;&lt;D xsi:type="xsd:double"&gt;7523747&lt;/D&gt;&lt;/FQL&gt;&lt;FQL&gt;&lt;Q&gt;6758-JP^FF_SALES(CAL_R,2017,,,,,M)&lt;/Q&gt;&lt;R&gt;1&lt;/R&gt;&lt;C&gt;1&lt;/C&gt;&lt;D xsi:type="xsd:double"&gt;8496565&lt;/D&gt;&lt;/FQL&gt;&lt;FQL&gt;&lt;Q&gt;6758-JP^FF_SALES(CAL_R,2018,,,,,M)&lt;/Q&gt;&lt;R&gt;1&lt;/R&gt;&lt;C&gt;1&lt;/C&gt;&lt;D xsi:type="xsd:double"&gt;8489210&lt;/D&gt;&lt;/FQL&gt;&lt;FQL&gt;&lt;Q&gt;6758-JP^FE_ESTIMATE(SALES,MEAN,ANNUAL,2019,NOW,,,)&lt;/Q&gt;&lt;R&gt;1&lt;/R&gt;&lt;C&gt;1&lt;/C&gt;&lt;D xsi:type="xsd:double"&gt;8524002&lt;/D&gt;&lt;/FQL&gt;&lt;FQL&gt;&lt;Q&gt;6758-JP^FE_ESTIMATE(SALES,MEAN,ANNUAL,2020,NOW,,,)&lt;/Q&gt;&lt;R&gt;1&lt;/R&gt;&lt;C&gt;1&lt;/C&gt;&lt;D xsi:type="xsd:double"&gt;8931543&lt;/D&gt;&lt;/FQL&gt;&lt;FQL&gt;&lt;Q&gt;6758-JP^FE_ESTIMATE(SALES,MEAN,ANNUAL,2021,NOW,,,)&lt;/Q&gt;&lt;R&gt;1&lt;/R&gt;&lt;C&gt;1&lt;/C&gt;&lt;D xsi:type="xsd:double"&gt;9340486&lt;/D&gt;&lt;/FQL&gt;&lt;FQL&gt;&lt;Q&gt;7974-JP^FF_SALES(CAL_R,2016,,,,,M)&lt;/Q&gt;&lt;R&gt;1&lt;/R&gt;&lt;C&gt;1&lt;/C&gt;&lt;D xsi:type="xsd:double"&gt;389916&lt;/D&gt;&lt;/FQL&gt;&lt;FQL&gt;&lt;Q&gt;7974-JP^FF_SALES(CAL_R,2017,,,,,M)&lt;/Q&gt;&lt;R&gt;1&lt;/R&gt;&lt;C&gt;1&lt;/C&gt;&lt;D xsi:type="xsd:double"&gt;1034986&lt;/D&gt;&lt;/FQL&gt;&lt;FQL&gt;&lt;Q&gt;7974-JP^FF_SALES(CAL_R,2018,,,,,M)&lt;/Q&gt;&lt;R&gt;1&lt;/R&gt;&lt;C&gt;1&lt;/C&gt;&lt;D xsi:type="xsd:double"&gt;1195965&lt;/D&gt;&lt;/FQL&gt;&lt;FQL&gt;&lt;Q&gt;7974-JP^FE_ESTIMATE(SALES,MEAN,ANNUAL,2019,NOW,,,)&lt;/Q&gt;&lt;R&gt;1&lt;/R&gt;&lt;C&gt;1&lt;/C&gt;&lt;D xsi:type="xsd:double"&gt;1288117.5&lt;/D&gt;&lt;/FQL&gt;&lt;FQL&gt;&lt;Q&gt;7974-JP^FE_ESTIMATE(SALES,MEAN,ANNUAL,2020,NOW,,,)&lt;/Q&gt;&lt;R&gt;1&lt;/R&gt;&lt;C&gt;1&lt;/C&gt;&lt;D xsi:type="xsd:double"&gt;1364468.8&lt;/D&gt;&lt;/FQL&gt;&lt;FQL&gt;&lt;Q&gt;7974-JP^FE_ESTIMATE(SALES,MEAN,ANNUAL,2021,NOW,,,)&lt;/Q&gt;&lt;R&gt;1&lt;/R&gt;&lt;C&gt;1&lt;/C&gt;&lt;D xsi:type="xsd:double"&gt;1331010.9&lt;/D&gt;&lt;/FQL&gt;&lt;FQL&gt;&lt;Q&gt;CTXS-US^FF_SALES(CAL_R,2016,,,,,M)&lt;/Q&gt;&lt;R&gt;1&lt;/R&gt;&lt;C&gt;1&lt;/C&gt;&lt;D xsi:type="xsd:double"&gt;2736.08&lt;/D&gt;&lt;/FQL&gt;&lt;FQL&gt;&lt;Q&gt;CTXS-US^FF_SALES(CAL_R,2017,,,,,M)&lt;/Q&gt;&lt;R&gt;1&lt;/R&gt;&lt;C&gt;1&lt;/C&gt;&lt;D xsi:type="xsd:double"&gt;2824.686&lt;/D&gt;&lt;/FQL&gt;&lt;FQL&gt;&lt;Q&gt;CTXS-US^FF_SALES(CAL_R,2018,,,,,M)&lt;/Q&gt;&lt;R&gt;1&lt;/R&gt;&lt;C&gt;1&lt;/C&gt;&lt;D xsi:type="xsd:double"&gt;2973.903&lt;/D&gt;&lt;/FQL&gt;&lt;FQL&gt;&lt;Q&gt;CTXS-US^FF_SALES(CAL_R,2019,,,,,M)&lt;/Q&gt;&lt;R&gt;1&lt;/R&gt;&lt;C&gt;1&lt;/C&gt;&lt;D xsi:type="xsd:double"&gt;3010.564&lt;/D&gt;&lt;/FQL&gt;&lt;FQL&gt;&lt;Q&gt;CTXS-US^FE_ESTIMATE(SALES,MEAN,ANNUAL,2020,NOW,,,)&lt;/Q&gt;&lt;R&gt;1&lt;/R&gt;&lt;C&gt;1&lt;/C&gt;&lt;D xsi:type="xsd:double"&gt;3117.421&lt;/D&gt;&lt;/FQL&gt;&lt;FQL&gt;&lt;Q&gt;CTXS-US^FE_ESTIMATE(SALES,MEAN,ANNUAL,2021,NOW,,,)&lt;/Q&gt;&lt;R&gt;1&lt;/R&gt;&lt;C&gt;1&lt;/C&gt;&lt;D xsi:type="xsd:double"&gt;3281.7532&lt;/D&gt;&lt;/FQL&gt;&lt;FQL&gt;&lt;Q&gt;DISCA-US^FF_SALES(CAL_R,2016,,,,,M)&lt;/Q&gt;&lt;R&gt;1&lt;/R&gt;&lt;C&gt;1&lt;/C&gt;&lt;D xsi:type="xsd:double"&gt;6524&lt;/D&gt;&lt;/FQL&gt;&lt;FQL&gt;&lt;Q&gt;DISCA-US^FF_SALES(CAL_R,2017,,,,,M)&lt;/Q&gt;&lt;R&gt;1&lt;/R&gt;&lt;C&gt;1&lt;/C&gt;&lt;D xsi:type="xsd:double"&gt;6898&lt;/D&gt;&lt;/FQL&gt;&lt;FQL&gt;&lt;Q&gt;DISCA-US^FF_SALES(CAL_R,2018,,,,,M)&lt;/Q&gt;&lt;R&gt;1&lt;/R&gt;&lt;C&gt;1&lt;/C&gt;&lt;D xsi:type="xsd:double"&gt;10545&lt;/D&gt;&lt;/FQL&gt;&lt;FQL&gt;&lt;Q&gt;DISCA-US^FE_ESTIMATE(SALES,MEAN,ANNUAL,2019,NOW,,,)&lt;/Q&gt;&lt;R&gt;1&lt;/R&gt;&lt;C&gt;1&lt;/C&gt;&lt;D xsi:type="xsd:double"&gt;11138.418&lt;/D&gt;&lt;/FQL&gt;&lt;FQL&gt;&lt;Q&gt;DISCA-US^FE_ESTIMATE(SALES,MEAN,ANNUAL,2020,NOW,,,)&lt;/Q&gt;&lt;R&gt;1&lt;/R&gt;&lt;C&gt;1&lt;/C&gt;&lt;D xsi:type="xsd:double"&gt;11823.792&lt;/D&gt;&lt;/FQL&gt;&lt;FQL&gt;&lt;Q&gt;DISCA-US^FE_ESTIMATE(SALES,MEAN,ANNUAL,2021,NOW,,,)&lt;/Q&gt;&lt;R&gt;1&lt;/R&gt;&lt;C&gt;1&lt;/C&gt;&lt;D xsi:type="xsd:double"&gt;11741.272&lt;/D&gt;&lt;/FQL&gt;&lt;FQL&gt;&lt;Q&gt;DXC-US^FF_SALES(CAL_R,2016,,,,,M)&lt;/Q&gt;&lt;R&gt;1&lt;/R&gt;&lt;C&gt;1&lt;/C&gt;&lt;D xsi:type="xsd:double"&gt;7525&lt;/D&gt;&lt;/FQL&gt;&lt;FQL&gt;&lt;Q&gt;DXC-US^FF_SALES(CAL_R,2017,,,,,M)&lt;/Q&gt;&lt;R&gt;1&lt;/R&gt;&lt;C&gt;1&lt;/C&gt;&lt;D xsi:type="xsd:double"&gt;18038&lt;/D&gt;&lt;/FQL&gt;&lt;FQL&gt;&lt;Q&gt;DXC-US^FF_SALES(CAL_R,2018,,,,,M)&lt;/Q&gt;&lt;R&gt;1&lt;/R&gt;&lt;C&gt;1&lt;/C&gt;&lt;D xsi:type="xsd:double"&gt;21057&lt;/D&gt;&lt;/FQL&gt;&lt;FQL&gt;&lt;Q&gt;DXC-US^FE_ESTIMATE(SALES,MEAN,ANNUAL,2019,NOW,,,)&lt;/Q&gt;&lt;R&gt;1&lt;/R&gt;&lt;C&gt;1&lt;/C&gt;&lt;D xsi:type="xsd:double"&gt;19695.158&lt;/D&gt;&lt;/FQL&gt;&lt;FQL&gt;&lt;Q&gt;DXC-US^FE_ESTIMATE(SALES,MEAN,ANNUAL,2020,NOW,,,)&lt;/Q&gt;&lt;R&gt;1&lt;/R&gt;&lt;C&gt;1&lt;/C&gt;&lt;D xsi:type="xsd:double"&gt;18816.338&lt;/D&gt;&lt;/FQL&gt;&lt;FQL&gt;&lt;Q&gt;DXC-US^FE_ESTIMATE(SALES,MEAN,ANNUAL,2021,NOW,,,)&lt;/Q&gt;&lt;R&gt;1&lt;/R&gt;&lt;C&gt;1&lt;/C&gt;&lt;D xsi:type="xsd:double"&gt;17427.273&lt;/D&gt;&lt;/FQL&gt;&lt;FQL&gt;&lt;Q&gt;EBAY-US^FF_SALES(CAL_R,2016,,,,,M)&lt;/Q&gt;&lt;R&gt;1&lt;/R&gt;&lt;C&gt;1&lt;/C&gt;&lt;D xsi:type="xsd:double"&gt;8979&lt;/D&gt;&lt;/FQL&gt;&lt;FQL&gt;&lt;Q&gt;EBAY-US^FF_SALES(CAL_R,2017,,,,,M)&lt;/Q&gt;&lt;R&gt;1&lt;/R&gt;&lt;C&gt;1&lt;/C&gt;&lt;D xsi:type="xsd:double"&gt;9955&lt;/D&gt;&lt;/FQL&gt;&lt;FQL&gt;&lt;Q&gt;EBAY-US^FF_SALES(CAL_R,2018,,,,,M)&lt;/Q&gt;&lt;R&gt;1&lt;/R&gt;&lt;C&gt;1&lt;/C&gt;&lt;D xsi:type="xsd:double"&gt;10754&lt;/D&gt;&lt;/FQL&gt;&lt;FQL&gt;&lt;Q&gt;EBAY-US^FF_SALES(CAL_R,2019,,,,,M)&lt;/Q&gt;&lt;R&gt;1&lt;/R&gt;&lt;C&gt;1&lt;/C&gt;&lt;D xsi:type="xsd:double"&gt;10719&lt;/D&gt;&lt;/FQL&gt;&lt;FQL&gt;&lt;Q&gt;EBAY-US^FE_ESTIMATE(SALES,MEAN,ANNUAL,2</t>
        </r>
      </text>
    </comment>
    <comment ref="A9" authorId="0">
      <text>
        <r>
          <rPr>
            <b/>
            <sz val="9"/>
            <color indexed="81"/>
            <rFont val="Tahoma"/>
            <family val="2"/>
          </rPr>
          <t xml:space="preserve">020,NOW,,,)&lt;/Q&gt;&lt;R&gt;1&lt;/R&gt;&lt;C&gt;1&lt;/C&gt;&lt;D xsi:type="xsd:double"&gt;9726.202&lt;/D&gt;&lt;/FQL&gt;&lt;FQL&gt;&lt;Q&gt;EBAY-US^FE_ESTIMATE(SALES,MEAN,ANNUAL,2021,NOW,,,)&lt;/Q&gt;&lt;R&gt;1&lt;/R&gt;&lt;C&gt;1&lt;/C&gt;&lt;D xsi:type="xsd:double"&gt;11349.739&lt;/D&gt;&lt;/FQL&gt;&lt;FQL&gt;&lt;Q&gt;EQIX-US^FF_SALES(CAL_R,2016,,,,,M)&lt;/Q&gt;&lt;R&gt;1&lt;/R&gt;&lt;C&gt;1&lt;/C&gt;&lt;D xsi:type="xsd:double"&gt;3611.989&lt;/D&gt;&lt;/FQL&gt;&lt;FQL&gt;&lt;Q&gt;EQIX-US^FF_SALES(CAL_R,2017,,,,,M)&lt;/Q&gt;&lt;R&gt;1&lt;/R&gt;&lt;C&gt;1&lt;/C&gt;&lt;D xsi:type="xsd:double"&gt;4368.428&lt;/D&gt;&lt;/FQL&gt;&lt;FQL&gt;&lt;Q&gt;EQIX-US^FF_SALES(CAL_R,2018,,,,,M)&lt;/Q&gt;&lt;R&gt;1&lt;/R&gt;&lt;C&gt;1&lt;/C&gt;&lt;D xsi:type="xsd:double"&gt;5086.954&lt;/D&gt;&lt;/FQL&gt;&lt;FQL&gt;&lt;Q&gt;EQIX-US^FF_SALES(CAL_R,2019,,,,,M)&lt;/Q&gt;&lt;R&gt;1&lt;/R&gt;&lt;C&gt;1&lt;/C&gt;&lt;D xsi:type="xsd:double"&gt;5521.426&lt;/D&gt;&lt;/FQL&gt;&lt;FQL&gt;&lt;Q&gt;EQIX-US^FE_ESTIMATE(SALES,MEAN,ANNUAL,2020,NOW,,,)&lt;/Q&gt;&lt;R&gt;1&lt;/R&gt;&lt;C&gt;1&lt;/C&gt;&lt;D xsi:type="xsd:double"&gt;6030.484&lt;/D&gt;&lt;/FQL&gt;&lt;FQL&gt;&lt;Q&gt;EQIX-US^FE_ESTIMATE(SALES,MEAN,ANNUAL,2021,NOW,,,)&lt;/Q&gt;&lt;R&gt;1&lt;/R&gt;&lt;C&gt;1&lt;/C&gt;&lt;D xsi:type="xsd:double"&gt;6587.9233&lt;/D&gt;&lt;/FQL&gt;&lt;FQL&gt;&lt;Q&gt;EXPE-US^FF_SALES(CAL_R,2016,,,,,M)&lt;/Q&gt;&lt;R&gt;1&lt;/R&gt;&lt;C&gt;1&lt;/C&gt;&lt;D xsi:type="xsd:double"&gt;8773.564&lt;/D&gt;&lt;/FQL&gt;&lt;FQL&gt;&lt;Q&gt;EXPE-US^FF_SALES(CAL_R,2017,,,,,M)&lt;/Q&gt;&lt;R&gt;1&lt;/R&gt;&lt;C&gt;1&lt;/C&gt;&lt;D xsi:type="xsd:double"&gt;10059.844&lt;/D&gt;&lt;/FQL&gt;&lt;FQL&gt;&lt;Q&gt;EXPE-US^FF_SALES(CAL_R,2018,,,,,M)&lt;/Q&gt;&lt;R&gt;1&lt;/R&gt;&lt;C&gt;1&lt;/C&gt;&lt;D xsi:type="xsd:double"&gt;11223&lt;/D&gt;&lt;/FQL&gt;&lt;FQL&gt;&lt;Q&gt;EXPE-US^FF_SALES(CAL_R,2019,,,,,M)&lt;/Q&gt;&lt;R&gt;1&lt;/R&gt;&lt;C&gt;1&lt;/C&gt;&lt;D xsi:type="xsd:double"&gt;12067&lt;/D&gt;&lt;/FQL&gt;&lt;FQL&gt;&lt;Q&gt;EXPE-US^FE_ESTIMATE(SALES,MEAN,ANNUAL,2020,NOW,,,)&lt;/Q&gt;&lt;R&gt;1&lt;/R&gt;&lt;C&gt;1&lt;/C&gt;&lt;D xsi:type="xsd:double"&gt;12714.0205&lt;/D&gt;&lt;/FQL&gt;&lt;FQL&gt;&lt;Q&gt;EXPE-US^FE_ESTIMATE(SALES,MEAN,ANNUAL,2021,NOW,,,)&lt;/Q&gt;&lt;R&gt;1&lt;/R&gt;&lt;C&gt;1&lt;/C&gt;&lt;D xsi:type="xsd:double"&gt;13639.627&lt;/D&gt;&lt;/FQL&gt;&lt;FQL&gt;&lt;Q&gt;GRMN-US^FF_SALES(CAL_R,2016,,,,,M)&lt;/Q&gt;&lt;R&gt;1&lt;/R&gt;&lt;C&gt;1&lt;/C&gt;&lt;D xsi:type="xsd:double"&gt;3018.665&lt;/D&gt;&lt;/FQL&gt;&lt;FQL&gt;&lt;Q&gt;GRMN-US^FF_SALES(CAL_R,2017,,,,,M)&lt;/Q&gt;&lt;R&gt;1&lt;/R&gt;&lt;C&gt;1&lt;/C&gt;&lt;D xsi:type="xsd:double"&gt;3121.56&lt;/D&gt;&lt;/FQL&gt;&lt;FQL&gt;&lt;Q&gt;GRMN-US^FF_SALES(CAL_R,2018,,,,,M)&lt;/Q&gt;&lt;R&gt;1&lt;/R&gt;&lt;C&gt;1&lt;/C&gt;&lt;D xsi:type="xsd:double"&gt;3347.444&lt;/D&gt;&lt;/FQL&gt;&lt;FQL&gt;&lt;Q&gt;GRMN-US^FF_SALES(CAL_R,2019,,,,,M)&lt;/Q&gt;&lt;R&gt;1&lt;/R&gt;&lt;C&gt;1&lt;/C&gt;&lt;D xsi:type="xsd:double"&gt;3757.505&lt;/D&gt;&lt;/FQL&gt;&lt;FQL&gt;&lt;Q&gt;GRMN-US^FE_ESTIMATE(SALES,MEAN,ANNUAL,2020,NOW,,,)&lt;/Q&gt;&lt;R&gt;1&lt;/R&gt;&lt;C&gt;1&lt;/C&gt;&lt;D xsi:type="xsd:double"&gt;3983.3118&lt;/D&gt;&lt;/FQL&gt;&lt;FQL&gt;&lt;Q&gt;GRMN-US^FE_ESTIMATE(SALES,MEAN,ANNUAL,2021,NOW,,,)&lt;/Q&gt;&lt;R&gt;1&lt;/R&gt;&lt;C&gt;1&lt;/C&gt;&lt;D xsi:type="xsd:double"&gt;4169.403&lt;/D&gt;&lt;/FQL&gt;&lt;FQL&gt;&lt;Q&gt;HAS-US^FF_SALES(CAL_R,2016,,,,,M)&lt;/Q&gt;&lt;R&gt;1&lt;/R&gt;&lt;C&gt;1&lt;/C&gt;&lt;D xsi:type="xsd:double"&gt;5012.355&lt;/D&gt;&lt;/FQL&gt;&lt;FQL&gt;&lt;Q&gt;HAS-US^FF_SALES(CAL_R,2017,,,,,M)&lt;/Q&gt;&lt;R&gt;1&lt;/R&gt;&lt;C&gt;1&lt;/C&gt;&lt;D xsi:type="xsd:double"&gt;5204.467&lt;/D&gt;&lt;/FQL&gt;&lt;FQL&gt;&lt;Q&gt;HAS-US^FF_SALES(CAL_R,2018,,,,,M)&lt;/Q&gt;&lt;R&gt;1&lt;/R&gt;&lt;C&gt;1&lt;/C&gt;&lt;D xsi:type="xsd:double"&gt;4576.167&lt;/D&gt;&lt;/FQL&gt;&lt;FQL&gt;&lt;Q&gt;HAS-US^FF_SALES(CAL_R,2019,,,,,M)&lt;/Q&gt;&lt;R&gt;1&lt;/R&gt;&lt;C&gt;1&lt;/C&gt;&lt;D xsi:type="xsd:double"&gt;4720.227&lt;/D&gt;&lt;/FQL&gt;&lt;FQL&gt;&lt;Q&gt;HAS-US^FE_ESTIMATE(SALES,MEAN,ANNUAL,2020,NOW,,,)&lt;/Q&gt;&lt;R&gt;1&lt;/R&gt;&lt;C&gt;1&lt;/C&gt;&lt;D xsi:type="xsd:double"&gt;6244.94&lt;/D&gt;&lt;/FQL&gt;&lt;FQL&gt;&lt;Q&gt;HAS-US^FE_ESTIMATE(SALES,MEAN,ANNUAL,2021,NOW,,,)&lt;/Q&gt;&lt;R&gt;1&lt;/R&gt;&lt;C&gt;1&lt;/C&gt;&lt;D xsi:type="xsd:double"&gt;6588.775&lt;/D&gt;&lt;/FQL&gt;&lt;FQL&gt;&lt;Q&gt;IPG-US-US^FF_SALES(CAL_R,2016,,,,,M)&lt;/Q&gt;&lt;R&gt;1&lt;/R&gt;&lt;C&gt;1&lt;/C&gt;&lt;D xsi:type="xsd:double"&gt;7846.6&lt;/D&gt;&lt;/FQL&gt;&lt;FQL&gt;&lt;Q&gt;IPG-US-US^FF_SALES(CAL_R,2017,,,,,M)&lt;/Q&gt;&lt;R&gt;1&lt;/R&gt;&lt;C&gt;1&lt;/C&gt;&lt;D xsi:type="xsd:double"&gt;9047.6&lt;/D&gt;&lt;/FQL&gt;&lt;FQL&gt;&lt;Q&gt;IPG-US-US^FF_SALES(CAL_R,2018,,,,,M)&lt;/Q&gt;&lt;R&gt;1&lt;/R&gt;&lt;C&gt;1&lt;/C&gt;&lt;D xsi:type="xsd:double"&gt;9714.4&lt;/D&gt;&lt;/FQL&gt;&lt;FQL&gt;&lt;Q&gt;IPG-US-US^FF_SALES(CAL_R,2019,,,,,M)&lt;/Q&gt;&lt;R&gt;1&lt;/R&gt;&lt;C&gt;1&lt;/C&gt;&lt;D xsi:type="xsd:double"&gt;10221.3&lt;/D&gt;&lt;/FQL&gt;&lt;FQL&gt;&lt;Q&gt;IPG-US-US^FE_ESTIMATE(SALES,MEAN,ANNUAL,2020,NOW,,,)&lt;/Q&gt;&lt;R&gt;1&lt;/R&gt;&lt;C&gt;1&lt;/C&gt;&lt;D xsi:type="xsd:double"&gt;8847.458&lt;/D&gt;&lt;/FQL&gt;&lt;FQL&gt;&lt;Q&gt;IPG-US-US^FE_ESTIMATE(SALES,MEAN,ANNUAL,2021,NOW,,,)&lt;/Q&gt;&lt;R&gt;1&lt;/R&gt;&lt;C&gt;1&lt;/C&gt;&lt;D xsi:type="xsd:double"&gt;9089.12&lt;/D&gt;&lt;/FQL&gt;&lt;FQL&gt;&lt;Q&gt;NLSN-US^FF_SALES(CAL_R,2016,,,,,M)&lt;/Q&gt;&lt;R&gt;1&lt;/R&gt;&lt;C&gt;1&lt;/C&gt;&lt;D xsi:type="xsd:double"&gt;6309&lt;/D&gt;&lt;/FQL&gt;&lt;FQL&gt;&lt;Q&gt;NLSN-US^FF_SALES(CAL_R,2017,,,,,M)&lt;/Q&gt;&lt;R&gt;1&lt;/R&gt;&lt;C&gt;1&lt;/C&gt;&lt;D xsi:type="xsd:double"&gt;6572&lt;/D&gt;&lt;/FQL&gt;&lt;FQL&gt;&lt;Q&gt;NLSN-US^FF_SALES(CAL_R,2018,,,,,M)&lt;/Q&gt;&lt;R&gt;1&lt;/R&gt;&lt;C&gt;1&lt;/C&gt;&lt;D xsi:type="xsd:double"&gt;6515&lt;/D&gt;&lt;/FQL&gt;&lt;FQL&gt;&lt;Q&gt;NLSN-US^FE_ESTIMATE(SALES,MEAN,ANNUAL,2019,NOW,,,)&lt;/Q&gt;&lt;R&gt;1&lt;/R&gt;&lt;C&gt;1&lt;/C&gt;&lt;D xsi:type="xsd:double"&gt;6483.943&lt;/D&gt;&lt;/FQL&gt;&lt;FQL&gt;&lt;Q&gt;NLSN-US^FE_ESTIMATE(SALES,MEAN,ANNUAL,2020,NOW,,,)&lt;/Q&gt;&lt;R&gt;1&lt;/R&gt;&lt;C&gt;1&lt;/C&gt;&lt;D xsi:type="xsd:double"&gt;6578.081&lt;/D&gt;&lt;/FQL&gt;&lt;FQL&gt;&lt;Q&gt;NLSN-US^FE_ESTIMATE(SALES,MEAN,ANNUAL,2021,NOW,,,)&lt;/Q&gt;&lt;R&gt;1&lt;/R&gt;&lt;C&gt;1&lt;/C&gt;&lt;D xsi:type="xsd:double"&gt;6719.145&lt;/D&gt;&lt;/FQL&gt;&lt;FQL&gt;&lt;Q&gt;SQ-US^FF_SALES(CAL_R,2016,,,,,M)&lt;/Q&gt;&lt;R&gt;1&lt;/R&gt;&lt;C&gt;1&lt;/C&gt;&lt;D xsi:type="xsd:double"&gt;1708.721&lt;/D&gt;&lt;/FQL&gt;&lt;FQL&gt;&lt;Q&gt;SQ-US^FF_SALES(CAL_R,2017,,,,,M)&lt;/Q&gt;&lt;R&gt;1&lt;/R&gt;&lt;C&gt;1&lt;/C&gt;&lt;D xsi:type="xsd:double"&gt;2214.253&lt;/D&gt;&lt;/FQL&gt;&lt;FQL&gt;&lt;Q&gt;SQ-US^FF_SALES(CAL_R,2018,,,,,M)&lt;/Q&gt;&lt;R&gt;1&lt;/R&gt;&lt;C&gt;1&lt;/C&gt;&lt;D xsi:type="xsd:double"&gt;3298.177&lt;/D&gt;&lt;/FQL&gt;&lt;FQL&gt;&lt;Q&gt;SQ-US^FE_ESTIMATE(SALES,MEAN,ANNUAL,2019,NOW,,,)&lt;/Q&gt;&lt;R&gt;1&lt;/R&gt;&lt;C&gt;1&lt;/C&gt;&lt;D xsi:type="xsd:double"&gt;2231.8386&lt;/D&gt;&lt;/FQL&gt;&lt;FQL&gt;&lt;Q&gt;SQ-US^FE_ESTIMATE(SALES,MEAN,ANNUAL,2020,NOW,,,)&lt;/Q&gt;&lt;R&gt;1&lt;/R&gt;&lt;C&gt;1&lt;/C&gt;&lt;D xsi:type="xsd:double"&gt;2841.2478&lt;/D&gt;&lt;/FQL&gt;&lt;FQL&gt;&lt;Q&gt;SQ-US^FE_ESTIMATE(SALES,MEAN,ANNUAL,2021,NOW,,,)&lt;/Q&gt;&lt;R&gt;1&lt;/R&gt;&lt;C&gt;1&lt;/C&gt;&lt;D xsi:type="xsd:double"&gt;3663.3215&lt;/D&gt;&lt;/FQL&gt;&lt;FQL&gt;&lt;Q&gt;VRSN-US^FF_SALES(CAL_R,2016,,,,,M)&lt;/Q&gt;&lt;R&gt;1&lt;/R&gt;&lt;C&gt;1&lt;/C&gt;&lt;D xsi:type="xsd:double"&gt;1142.167&lt;/D&gt;&lt;/FQL&gt;&lt;FQL&gt;&lt;Q&gt;VRSN-US^FF_SALES(CAL_R,2017,,,,,M)&lt;/Q&gt;&lt;R&gt;1&lt;/R&gt;&lt;C&gt;1&lt;/C&gt;&lt;D xsi:type="xsd:double"&gt;1165.095&lt;/D&gt;&lt;/FQL&gt;&lt;FQL&gt;&lt;Q&gt;VRSN-US^FF_SALES(CAL_R,2018,,,,,M)&lt;/Q&gt;&lt;R&gt;1&lt;/R&gt;&lt;C&gt;1&lt;/C&gt;&lt;D xsi:type="xsd:double"&gt;1214.969&lt;/D&gt;&lt;/FQL&gt;&lt;FQL&gt;&lt;Q&gt;VRSN-US^FF_SALES(CAL_R,2019,,,,,M)&lt;/Q&gt;&lt;R&gt;1&lt;/R&gt;&lt;C&gt;1&lt;/C&gt;&lt;D xsi:type="xsd:double"&gt;1231.661&lt;/D&gt;&lt;/FQL&gt;&lt;FQL&gt;&lt;Q&gt;VRSN-US^FE_ESTIMATE(SALES,MEAN,ANNUAL,2020,NOW,,,)&lt;/Q&gt;&lt;R&gt;1&lt;/R&gt;&lt;C&gt;1&lt;/C&gt;&lt;D xsi:type="xsd:double"&gt;1263.6035&lt;/D&gt;&lt;/FQL&gt;&lt;FQL&gt;&lt;Q&gt;VRSN-US^FE_ESTIMATE(SALES,MEAN,ANNUAL,2021,NOW,,,)&lt;/Q&gt;&lt;R&gt;1&lt;/R&gt;&lt;C&gt;1&lt;/C&gt;&lt;D xsi:type="xsd:double"&gt;1364.274&lt;/D&gt;&lt;/FQL&gt;&lt;FQL&gt;&lt;Q&gt;WHR-US^FF_SALES(CAL_R,2016,,,,,M)&lt;/Q&gt;&lt;R&gt;1&lt;/R&gt;&lt;C&gt;1&lt;/C&gt;&lt;D xsi:type="xsd:double"&gt;20718&lt;/D&gt;&lt;/FQL&gt;&lt;FQL&gt;&lt;Q&gt;WHR-US^FF_SALES(CAL_R,2017,,,,,M)&lt;/Q&gt;&lt;R&gt;1&lt;/R&gt;&lt;C&gt;1&lt;/C&gt;&lt;D xsi:type="xsd:double"&gt;21253&lt;/D&gt;&lt;/FQL&gt;&lt;FQL&gt;&lt;Q&gt;WHR-US^FF_SALES(CAL_R,2018,,,,,M)&lt;/Q&gt;&lt;R&gt;1&lt;/R&gt;&lt;C&gt;1&lt;/C&gt;&lt;D xsi:type="xsd:double"&gt;21037&lt;/D&gt;&lt;/FQL&gt;&lt;FQL&gt;&lt;Q&gt;WHR-US^FF_SALES(CAL_R,2019,,,,,M)&lt;/Q&gt;&lt;R&gt;1&lt;/R&gt;&lt;C&gt;1&lt;/C&gt;&lt;D xsi:type="xsd:double"&gt;20423&lt;/D&gt;&lt;/FQL&gt;&lt;FQL&gt;&lt;Q&gt;WHR-US^FE_ESTIMATE(SALES,MEAN,ANNUAL,2020,NOW,,,)&lt;/Q&gt;&lt;R&gt;1&lt;/R&gt;&lt;C&gt;1&lt;/C&gt;&lt;D xsi:type="xsd:double"&gt;20183.479&lt;/D&gt;&lt;/FQL&gt;&lt;FQL&gt;&lt;Q&gt;WHR-US^FE_ESTIMATE(SALES,MEAN,ANNUAL,2021,NOW,,,)&lt;/Q&gt;&lt;R&gt;1&lt;/R&gt;&lt;C&gt;1&lt;/C&gt;&lt;D xsi:type="xsd:double"&gt;20602.027&lt;/D&gt;&lt;/FQL&gt;&lt;FQL&gt;&lt;Q&gt;CREE-US^FF_SALES(CAL_R,2016,,,,,M)&lt;/Q&gt;&lt;R&gt;1&lt;/R&gt;&lt;C&gt;1&lt;/C&gt;&lt;D xsi:type="xsd:double"&gt;1527.889&lt;/D&gt;&lt;/FQL&gt;&lt;FQL&gt;&lt;Q&gt;CREE-US^FF_SALES(CAL_R,2017,,,,,M)&lt;/Q&gt;&lt;R&gt;1&lt;/R&gt;&lt;C&gt;1&lt;/C&gt;&lt;D xsi:type="xsd:double"&gt;1428.712&lt;/D&gt;&lt;/FQL&gt;&lt;FQL&gt;&lt;Q&gt;CREE-US^FF_SALES(CAL_R,2018,,,,,M)&lt;/Q&gt;&lt;R&gt;1&lt;/R&gt;&lt;C&gt;1&lt;/C&gt;&lt;D xsi:type="xsd:double"&gt;1045.7&lt;/D&gt;&lt;/FQL&gt;&lt;FQL&gt;&lt;Q&gt;CREE-US^FE_ESTIMATE(SALES,MEAN,ANNUAL,2019,NOW,,,)&lt;/Q&gt;&lt;R&gt;1&lt;/R&gt;&lt;C&gt;1&lt;/C&gt;&lt;D xsi:type="xsd:double"&gt;1346.6&lt;/D&gt;&lt;/FQL&gt;&lt;FQL&gt;&lt;Q&gt;CREE-US^FE_ESTIMATE(SALES,MEAN,ANNUAL,2020,NOW,,,)&lt;/Q&gt;&lt;R&gt;1&lt;/R&gt;&lt;C&gt;1&lt;/C&gt;&lt;D xsi:type="xsd:double"&gt;940.22345&lt;/D&gt;&lt;/FQL&gt;&lt;FQL&gt;&lt;Q&gt;CREE-US^FE_ESTIMATE(SALES,MEAN,ANNUAL,2021,NOW,,,)&lt;/Q&gt;&lt;R&gt;1&lt;/R&gt;&lt;C&gt;1&lt;/C&gt;&lt;D xsi:type="xsd:double"&gt;1071.4147&lt;/D&gt;&lt;/FQL&gt;&lt;FQL&gt;&lt;Q&gt;SSTK-US^FF_SALES(CAL_R,2016,,,,,M)&lt;/Q&gt;&lt;R&gt;1&lt;/R&gt;&lt;C&gt;1&lt;/C&gt;&lt;D xsi:type="xsd:double"&gt;494.317&lt;/D&gt;&lt;/FQL&gt;&lt;FQL&gt;&lt;Q&gt;SSTK-US^FF_SALES(CAL_R,2017,,,,,M)&lt;/Q&gt;&lt;R&gt;1&lt;/R&gt;&lt;C&gt;1&lt;/C&gt;&lt;D xsi:type="xsd:double"&gt;557.111&lt;/D&gt;&lt;/FQL&gt;&lt;FQL&gt;&lt;Q&gt;SSTK-US^FF_SALES(CAL_R,2018,,,,,M)&lt;/Q&gt;&lt;R&gt;1&lt;/R&gt;&lt;C&gt;1&lt;/C&gt;&lt;D xsi:type="xsd:double"&gt;623.25&lt;/D&gt;&lt;/FQL&gt;&lt;FQL&gt;&lt;Q&gt;SSTK-US^FF_SALES(CAL_R,2019,,,,,M)&lt;/Q&gt;&lt;R&gt;1&lt;/R&gt;&lt;C&gt;1&lt;/C&gt;&lt;D xsi:type="xsd:double"&gt;650.523&lt;/D&gt;&lt;/FQL&gt;&lt;FQL&gt;&lt;Q&gt;SSTK-US^FE_ESTIMATE(SALES,MEAN,ANNUAL,2020,NOW,,,)&lt;/Q&gt;&lt;R&gt;1&lt;/R&gt;&lt;C&gt;1&lt;/C&gt;&lt;D xsi:type="xsd:double"&gt;678.821&lt;/D&gt;&lt;/FQL&gt;&lt;FQL&gt;&lt;Q&gt;SSTK-US^FE_ESTIMATE(SALES,MEAN,ANNUAL,2021,NOW,,,)&lt;/Q&gt;&lt;R&gt;1&lt;/R&gt;&lt;C&gt;1&lt;/C&gt;&lt;D xsi:type="xsd:double"&gt;705.0185&lt;/D&gt;&lt;/FQL&gt;&lt;FQL&gt;&lt;Q&gt;YELP-US^FF_SALES(CAL_R,2016,,,,,M)&lt;/Q&gt;&lt;R&gt;1&lt;/R&gt;&lt;C&gt;1&lt;/C&gt;&lt;D xsi:type="xsd:double"&gt;713.069&lt;/D&gt;&lt;/FQL&gt;&lt;FQL&gt;&lt;Q&gt;YELP-US^FF_SALES(CAL_R,2017,,,,,M)&lt;/Q&gt;&lt;R&gt;1&lt;/R&gt;&lt;C&gt;1&lt;/C&gt;&lt;D xsi:type="xsd:double"&gt;850.847&lt;/D&gt;&lt;/FQL&gt;&lt;FQL&gt;&lt;Q&gt;YELP-US^FF_SALES(CAL_R,2018,,,,,M)&lt;/Q&gt;&lt;R&gt;1&lt;/R&gt;&lt;C&gt;1&lt;/C&gt;&lt;D xsi:type="xsd:double"&gt;942.773&lt;/D&gt;&lt;/FQL&gt;&lt;FQL&gt;&lt;Q&gt;YELP-US^FF_SALES(CAL_R,2019,,,,,M)&lt;/Q&gt;&lt;R&gt;1&lt;/R&gt;&lt;C&gt;1&lt;/C&gt;&lt;D xsi:type="xsd:double"&gt;1014.194&lt;/D&gt;&lt;/FQL&gt;&lt;FQL&gt;&lt;Q&gt;YELP-US^FE_ESTIMATE(SALES,MEAN,ANNUAL,2020,NOW,,,)&lt;/Q&gt;&lt;R&gt;1&lt;/R&gt;&lt;C&gt;1&lt;/C&gt;&lt;D xsi:type="xsd:double"&gt;1123.4948&lt;/D&gt;&lt;/FQL&gt;&lt;FQL&gt;&lt;Q&gt;YELP-US^FE_ESTIMATE(SALES,MEAN,ANNUAL,2021,NOW,,,)&lt;/Q&gt;&lt;R&gt;1&lt;/R&gt;&lt;C&gt;1&lt;/C&gt;&lt;D xsi:type="xsd:double"&gt;1239.2305&lt;/D&gt;&lt;/FQL&gt;&lt;FQL&gt;&lt;Q&gt;2382-TW^FF_SALES(CAL_R,2016,,,,,M)&lt;/Q&gt;&lt;R&gt;1&lt;/R&gt;&lt;C&gt;1&lt;/C&gt;&lt;D xsi:type="xsd:double"&gt;893982.867&lt;/D&gt;&lt;/FQL&gt;&lt;FQL&gt;&lt;Q&gt;2382-TW^FF_SALES(CAL_R,2017,,,,,M)&lt;/Q&gt;&lt;R&gt;1&lt;/R&gt;&lt;C&gt;1&lt;/C&gt;&lt;D xsi:type="xsd:double"&gt;1021183.859&lt;/D&gt;&lt;/FQL&gt;&lt;FQL&gt;&lt;Q&gt;2382-TW^FF_SALES(CAL_R,2018,,,,,M)&lt;/Q&gt;&lt;R&gt;1&lt;/R&gt;&lt;C&gt;1&lt;/C&gt;&lt;D xsi:type="xsd:double"&gt;1027989.704&lt;/D&gt;&lt;/FQL&gt;&lt;FQL&gt;&lt;Q&gt;2382-TW^FE_ESTIMATE(SALES,MEAN,ANNUAL,2019,NOW,,,)&lt;/Q&gt;&lt;R&gt;1&lt;/R&gt;&lt;C&gt;1&lt;/C&gt;&lt;D xsi:type="xsd:double"&gt;1032406.25&lt;/D&gt;&lt;/FQL&gt;&lt;FQL&gt;&lt;Q&gt;2382-TW^FE_ESTIMATE(SALES,MEAN,ANNUAL,2020,NOW,,,)&lt;/Q&gt;&lt;R&gt;1&lt;/R&gt;&lt;C&gt;1&lt;/C&gt;&lt;D xsi:type="xsd:double"&gt;1060047.3&lt;/D&gt;&lt;/FQL&gt;&lt;FQL&gt;&lt;Q&gt;2382-TW^FE_ESTIMATE(SALES,MEAN,ANNUAL,2021,NOW,,,)&lt;/Q&gt;&lt;R&gt;1&lt;/R&gt;&lt;C&gt;1&lt;/C&gt;&lt;D xsi:type="xsd:double"&gt;1089735&lt;/D&gt;&lt;/FQL&gt;&lt;FQL&gt;&lt;Q&gt;CSIQ-US^FF_SALES(CAL_R,2016,,,,,M)&lt;/Q&gt;&lt;R&gt;1&lt;/R&gt;&lt;C&gt;1&lt;/C&gt;&lt;D xsi:type="xsd:double"&gt;2853.078&lt;/D&gt;&lt;/FQL&gt;&lt;FQL&gt;&lt;Q&gt;CSIQ-US^FF_SALES(CAL_R,2017,,,,,M)&lt;/Q&gt;&lt;R&gt;1&lt;/R&gt;&lt;C&gt;1&lt;/C&gt;&lt;D xsi:type="xsd:double"&gt;3390.39300000412&lt;/D&gt;&lt;/FQL&gt;&lt;FQL&gt;&lt;Q&gt;CSIQ-US^FF_SALES(CAL_R,2018,,,,,M)&lt;/Q&gt;&lt;R&gt;1&lt;/R&gt;&lt;C&gt;1&lt;/C&gt;&lt;D xsi:type="xsd:double"&gt;3744.51200000395&lt;/D&gt;&lt;/FQL&gt;&lt;FQL&gt;&lt;Q&gt;CSIQ-US^FE_ESTIMATE(SALES,MEAN,ANNUAL,2019,NOW,,,)&lt;/Q&gt;&lt;R&gt;1&lt;/R&gt;&lt;C&gt;1&lt;/C&gt;&lt;D xsi:type="xsd:double"&gt;3146.3877&lt;/D&gt;&lt;/FQL&gt;&lt;FQL&gt;&lt;Q&gt;CSIQ-US^FE_ESTIMATE(SALES,MEAN,ANNUAL,2020,NOW,,,)&lt;/Q&gt;&lt;R&gt;1&lt;/R&gt;&lt;C&gt;1&lt;/C&gt;&lt;D xsi:type="xsd:double"&gt;4019.3113&lt;/D&gt;&lt;/FQL&gt;&lt;FQL&gt;&lt;Q&gt;CSIQ-US^FE_ESTIMATE(SALES,MEAN,ANNUAL,2021,NOW,,,)&lt;/Q&gt;&lt;R&gt;1&lt;/R&gt;&lt;C&gt;1&lt;/C&gt;&lt;D xsi:type="xsd:double"&gt;4026.4963&lt;/D&gt;&lt;/FQL&gt;&lt;FQL&gt;&lt;Q&gt;I-US^FF_SALES(CAL_R,2016,,,,,M)&lt;/Q&gt;&lt;R&gt;1&lt;/R&gt;&lt;C&gt;1&lt;/C&gt;&lt;D xsi:type="xsd:double"&gt;2188.047&lt;/D&gt;&lt;/FQL&gt;&lt;FQL&gt;&lt;Q&gt;I-US^FF_SALES(CAL_R,2017,,,,,M)&lt;/Q&gt;&lt;R&gt;1&lt;/R&gt;&lt;C&gt;1&lt;/C&gt;&lt;D xsi:type="xsd:double"&gt;2148.612&lt;/D&gt;&lt;/FQL&gt;&lt;FQL&gt;&lt;Q&gt;I-US^FF_SALES(CAL_R,2018,,,,,M)&lt;/Q&gt;&lt;R&gt;1&lt;/R&gt;&lt;C&gt;1&lt;/C&gt;&lt;D xsi:type="xsd:double"&gt;2161.19&lt;/D&gt;&lt;/FQL&gt;&lt;FQL&gt;&lt;Q&gt;I-US^FF_SALES(CAL_R,2019,,,,,M)&lt;/Q&gt;&lt;R&gt;1&lt;/R&gt;&lt;C&gt;1&lt;/C&gt;&lt;D xsi:type="xsd:double"&gt;2061.465&lt;/D&gt;&lt;/FQL&gt;&lt;FQL&gt;&lt;Q&gt;I-US^FE_ESTIMATE(SALES,MEAN,ANNUAL,2020,NOW,,,)&lt;/Q&gt;&lt;R&gt;1&lt;/R&gt;&lt;C&gt;1&lt;/C&gt;&lt;D xsi:type="xsd:double"&gt;1974.0802&lt;/D&gt;&lt;/FQL&gt;&lt;FQL&gt;&lt;Q&gt;I-US^FE_ESTIMATE(SALES,MEAN,ANNUAL,2021,NOW,,,)&lt;/Q&gt;&lt;R&gt;1&lt;/R&gt;&lt;C&gt;1&lt;/C&gt;&lt;D xsi:type="xsd:double"&gt;1930.664&lt;/D&gt;&lt;/FQL&gt;&lt;FQL&gt;&lt;Q&gt;010950-KR^FF_SALES(CAL_R,2016,,,,,M)&lt;/Q&gt;&lt;R&gt;1&lt;/R&gt;&lt;C&gt;1&lt;/C&gt;&lt;D xsi:type="xsd:double"&gt;16321843&lt;/D&gt;&lt;/FQL&gt;&lt;FQL&gt;&lt;Q&gt;010950-KR^FF_SALES(CAL_R,2017,,,,,M)&lt;/Q&gt;&lt;R&gt;1&lt;/R&gt;&lt;C&gt;1&lt;/C&gt;&lt;D xsi:type="xsd:double"&gt;20891374&lt;/D&gt;&lt;/FQL&gt;&lt;FQL&gt;&lt;Q&gt;010950-KR^FF_SALES(CAL_R,2018,,,,,M)&lt;/Q&gt;&lt;R&gt;1&lt;/R&gt;&lt;C&gt;1&lt;/C&gt;&lt;D xsi:type="xsd:double"&gt;25463295&lt;/D&gt;&lt;/FQL&gt;&lt;FQL&gt;&lt;Q&gt;010950-KR^FF_SALES(CAL_R,2019,,,,,M)&lt;/Q&gt;&lt;R&gt;1&lt;/R&gt;&lt;C&gt;1&lt;/C&gt;&lt;D xsi:type="xsd:double"&gt;24394200&lt;/D&gt;&lt;/FQL&gt;&lt;FQL&gt;&lt;Q&gt;010950-KR^FE_ESTIMATE(SALES,MEAN,ANNUAL,2020,NOW,,,)&lt;/Q&gt;&lt;R&gt;1&lt;/R&gt;&lt;C&gt;1&lt;/C&gt;&lt;D xsi:type="xsd:double"&gt;25546738&lt;/D&gt;&lt;/FQL&gt;&lt;FQL&gt;&lt;Q&gt;010950-KR^FE_ESTIMATE(SALES,MEAN,ANNUAL,2021,NOW,,,)&lt;/Q&gt;&lt;R&gt;1&lt;/R&gt;&lt;C&gt;1&lt;/C&gt;&lt;D xsi:type="xsd:double"&gt;25522454&lt;/D&gt;&lt;/FQL&gt;&lt;FQL&gt;&lt;Q&gt;1619-HK^FF_SALES(CAL_R,2016,,,,,M)&lt;/Q&gt;&lt;R&gt;1&lt;/R&gt;&lt;C&gt;1&lt;/C&gt;&lt;D xsi:type="xsd:double"&gt;3296.22547027105&lt;/D&gt;&lt;/FQL&gt;&lt;FQL&gt;&lt;Q&gt;1619-HK^FF_SALES(CAL_R,2017,,,,,M)&lt;/Q&gt;&lt;R&gt;1&lt;/R&gt;&lt;C&gt;1&lt;/C&gt;&lt;D xsi:type="xsd:double"&gt;2647.9487477912&lt;/D&gt;&lt;/FQL&gt;&lt;FQL&gt;&lt;Q&gt;1619-HK^FF_SALES(CAL_R,2018,,,,,M)&lt;/Q&gt;&lt;R&gt;1&lt;/R&gt;&lt;C&gt;1&lt;/C&gt;&lt;D xsi:type="xsd:double"&gt;1256.94246681533&lt;/D&gt;&lt;/FQL&gt;&lt;FQL&gt;&lt;Q&gt;1619-HK^FE_ESTIMATE(SALES,MEAN,ANNUAL,2019,NOW,,,)&lt;/Q&gt;&lt;R&gt;0&lt;/R&gt;&lt;C&gt;0&lt;/C&gt;&lt;/FQL&gt;&lt;FQL&gt;&lt;Q&gt;1619-HK^FE_ESTIMATE(SALES,MEAN,ANNUAL,2020,NOW,,,)&lt;/Q&gt;&lt;R&gt;0&lt;/R&gt;&lt;C&gt;0&lt;/C&gt;&lt;/FQL&gt;&lt;FQL&gt;&lt;Q&gt;1619-HK^FE_ESTIMATE(SALES,MEAN,ANNUAL,2021,NOW,,,)&lt;/Q&gt;&lt;R&gt;0&lt;/R&gt;&lt;C&gt;0&lt;/C&gt;&lt;/FQL&gt;&lt;FQL&gt;&lt;Q&gt;VVV-US^FF_SALES(CAL_R,2016,,,,,M)&lt;/Q&gt;&lt;R&gt;1&lt;/R&gt;&lt;C&gt;1&lt;/C&gt;&lt;D xsi:type="xsd:double"&gt;1962.5&lt;/D&gt;&lt;/FQL&gt;&lt;FQL&gt;&lt;Q&gt;VVV-US^FF_SALES(CAL_R,2017,,,,,M)&lt;/Q&gt;&lt;R&gt;1&lt;/R&gt;&lt;C&gt;1&lt;/C&gt;&lt;D xsi:type="xsd:double"&gt;2140&lt;/D&gt;&lt;/FQL&gt;&lt;FQL&gt;&lt;Q&gt;VVV-US^FF_SALES(CAL_R,2018,,,,,M)&lt;/Q&gt;&lt;R&gt;1&lt;/R&gt;&lt;C&gt;1&lt;/C&gt;&lt;D xsi:type="xsd:double"&gt;2297&lt;/D&gt;&lt;/FQL&gt;&lt;FQL&gt;&lt;Q&gt;VVV-US^FE_ESTIMATE(SALES,MEAN,ANNUAL,2019,NOW,,,)&lt;/Q&gt;&lt;R&gt;1&lt;/R&gt;&lt;C&gt;1&lt;/C&gt;&lt;D xsi:type="xsd:double"&gt;2390&lt;/D&gt;&lt;/FQL&gt;&lt;FQL&gt;&lt;Q&gt;VVV-US^FE_ESTIMATE(SALES,MEAN,ANNUAL,2020,NOW,,,)&lt;/Q&gt;&lt;R&gt;1&lt;/R&gt;&lt;C&gt;1&lt;/C&gt;&lt;D xsi:type="xsd:double"&gt;2515.8975&lt;/D&gt;&lt;/FQL&gt;&lt;FQL&gt;&lt;Q&gt;VVV-US^FE_ESTIMATE(SALES,MEAN,ANNUAL,2021,NOW,,,)&lt;/Q&gt;&lt;R&gt;1&lt;/R&gt;&lt;C&gt;1&lt;/C&gt;&lt;D xsi:type="xsd:double"&gt;2644.4521&lt;/D&gt;&lt;/FQL&gt;&lt;FQL&gt;&lt;Q&gt;694-HK^FF_SALES(CAL_R,2016,,,,,M)&lt;/Q&gt;&lt;R&gt;1&lt;/R&gt;&lt;C&gt;1&lt;/C&gt;&lt;D xsi:type="xsd:double"&gt;10139.2916663319&lt;/D&gt;&lt;/FQL&gt;&lt;FQL&gt;&lt;Q&gt;694-HK^FF_SALES(CAL_R,2017,,,,,M)&lt;/Q&gt;&lt;R&gt;1&lt;/R&gt;&lt;C&gt;1&lt;/C&gt;&lt;D xsi:type="xsd:double"&gt;11040.2489343785&lt;/D&gt;&lt;/FQL&gt;&lt;FQL&gt;&lt;Q&gt;694-HK^FF_SALES(CAL_R,2018,,,,,M)&lt;/Q&gt;&lt;R&gt;1&lt;/R&gt;&lt;C&gt;1&lt;/C&gt;&lt;D xsi:type="xsd:double"&gt;13339.9261362771&lt;/D&gt;&lt;/FQL&gt;&lt;FQL&gt;&lt;Q&gt;694-HK^FE_ESTIMATE(SALES,MEAN,ANNUAL,2019,NOW,,,)&lt;/Q&gt;&lt;R&gt;1&lt;/R&gt;&lt;C&gt;1&lt;/C&gt;&lt;D xsi:type="xsd:double"&gt;11961.636&lt;/D&gt;&lt;/FQL&gt;&lt;FQL&gt;&lt;Q&gt;694-HK^FE_ESTIMATE(SALES,MEAN,ANNUAL,2020,NOW,,,)&lt;/Q&gt;&lt;R&gt;1&lt;/R&gt;&lt;C&gt;1&lt;/C&gt;&lt;D xsi:type="xsd:double"&gt;10664.683&lt;/D&gt;&lt;/FQL&gt;&lt;FQL&gt;&lt;Q&gt;694-HK^FE_ESTIMATE(SALES,MEAN,ANNUAL,2021,NOW,,,)&lt;/Q&gt;&lt;R&gt;1&lt;/R&gt;&lt;C&gt;1&lt;/C&gt;&lt;D xsi:type="xsd:double"&gt;10130.38&lt;/D&gt;&lt;/FQL&gt;&lt;FQL&gt;&lt;Q&gt;ADP-FR^FF_SALES(CAL_R,2016,,,,,M)&lt;/Q&gt;&lt;R&gt;1&lt;/R&gt;&lt;C&gt;1&lt;/C&gt;&lt;D xsi:type="xsd:double"&gt;2947&lt;/D&gt;&lt;/FQL&gt;&lt;FQL&gt;&lt;Q&gt;ADP-FR^FF_SALES(CAL_R,2017,,,,,M)&lt;/Q&gt;&lt;R&gt;1&lt;/R&gt;&lt;C&gt;1&lt;/C&gt;&lt;D xsi:type="xsd:double"&gt;3617&lt;/D&gt;&lt;/FQL&gt;&lt;FQL&gt;&lt;Q&gt;ADP-FR^FF_SALES(CAL_R,2018,,,,,M)&lt;/Q&gt;&lt;R&gt;1&lt;/R&gt;&lt;C&gt;1&lt;/C&gt;&lt;D xsi:type="xsd:double"&gt;4478&lt;/D&gt;&lt;/FQL&gt;&lt;FQL&gt;&lt;Q&gt;ADP-FR^FF_SALES(CAL_R,2019,,,,,M)&lt;/Q&gt;&lt;R&gt;1&lt;/R&gt;&lt;C&gt;1&lt;/C&gt;&lt;D xsi:type="xsd:double"&gt;4700&lt;/D&gt;&lt;/FQL&gt;&lt;FQL&gt;&lt;Q&gt;ADP-FR^FE_ESTIMATE(SALES,MEAN,ANNUAL,2020,NOW,,,)&lt;/Q&gt;&lt;R&gt;1&lt;/R&gt;&lt;C&gt;1&lt;/C&gt;&lt;D xsi:type="xsd:double"&gt;5001.1206&lt;/D&gt;&lt;/FQL&gt;&lt;FQL&gt;&lt;Q&gt;ADP-FR^FE_ESTIMATE(SALES,MEAN,ANNUAL,2021,NOW,,,)&lt;/Q&gt;&lt;R&gt;1&lt;/R&gt;&lt;C&gt;1&lt;/C&gt;&lt;D xsi:type="xsd:double"&gt;5258.4785&lt;/D&gt;&lt;/FQL&gt;&lt;FQL&gt;&lt;Q&gt;5246-MY^FF_SALES(CAL_R,2016,,,,,M)&lt;/Q&gt;&lt;R&gt;1&lt;/R&gt;&lt;C&gt;1&lt;/C&gt;&lt;D xsi:type="xsd:double"&gt;2035.015&lt;/D&gt;&lt;/FQL&gt;&lt;FQL&gt;&lt;Q&gt;5246-MY^FF_SALES(CAL_R,2017,,,,,M)&lt;/Q&gt;&lt;R&gt;1&lt;/R&gt;&lt;C&gt;1&lt;/C&gt;&lt;D xsi:type="xsd:double"&gt;2088.608&lt;/D&gt;&lt;/FQL&gt;&lt;FQL&gt;&lt;Q&gt;5246-MY^FF_SALES(CAL_R,2018,,,,,M)&lt;/Q&gt;&lt;R&gt;1&lt;/R&gt;&lt;C&gt;1&lt;/C&gt;&lt;D xsi:type="xsd:double"&gt;1614.694&lt;/D&gt;&lt;/FQL&gt;&lt;FQL&gt;&lt;Q&gt;5246-MY^FF_SALES(CAL_R,2019,,,,,M)&lt;/Q&gt;&lt;R&gt;1&lt;/R&gt;&lt;C&gt;1&lt;/C&gt;&lt;D xsi:type="xsd:double"&gt;1782.89&lt;/D&gt;&lt;/FQL&gt;&lt;FQL&gt;&lt;Q&gt;5246-MY^FE_ESTIMATE(SALES,MEAN,ANNUAL,2020,NOW,,,)&lt;/Q&gt;&lt;R&gt;1&lt;/R&gt;&lt;C&gt;1&lt;/C&gt;&lt;D xsi:type="xsd:double"&gt;1947.55&lt;/D&gt;&lt;/FQL&gt;&lt;FQL&gt;&lt;Q&gt;5246-MY^FE_ESTIMATE(SALES,MEAN,ANNUAL,2021,NOW,,,)&lt;/Q&gt;&lt;R&gt;1&lt;/R&gt;&lt;C&gt;1&lt;/C&gt;&lt;D xsi:type="xsd:double"&gt;2044.6241&lt;/D&gt;&lt;/FQL&gt;&lt;FQL&gt;&lt;Q&gt;WTE-CA^FF_SALES(CAL_R,2016,,,,,M)&lt;/Q&gt;&lt;R&gt;1&lt;/R&gt;&lt;C&gt;1&lt;/C&gt;&lt;D xsi:type="xsd:double"&gt;324.463&lt;/D&gt;&lt;/FQL&gt;&lt;FQL&gt;&lt;Q&gt;WTE-CA^FF_SALES(CAL_R,2017,,,,,M)&lt;/Q&gt;&lt;R&gt;1&lt;/R&gt;&lt;C&gt;1&lt;/C&gt;&lt;D xsi:type="xsd:double"&gt;330.031&lt;/D&gt;&lt;/FQL&gt;&lt;FQL&gt;&lt;Q&gt;WTE-CA^FF_SALES(CAL_R,2018,,,,,M)&lt;/Q&gt;&lt;R&gt;1&lt;/R&gt;&lt;C&gt;1&lt;/C&gt;&lt;D xsi:type="xsd:double"&gt;363.369&lt;/D&gt;&lt;/FQL&gt;&lt;FQL&gt;&lt;Q&gt;WTE-CA^FE_ESTIMATE(SALES,MEAN,ANNUAL,2019,NOW,,,)&lt;/Q&gt;&lt;R&gt;1&lt;/R&gt;&lt;C&gt;1&lt;/C&gt;&lt;D xsi:type="xsd:double"&gt;390.154&lt;/D&gt;&lt;/FQL&gt;&lt;FQL&gt;&lt;Q&gt;WTE-CA^FE_ESTIMATE(SALES,MEAN,ANNUAL,2020,NOW,,,)&lt;/Q&gt;&lt;R&gt;1&lt;/R&gt;&lt;C&gt;1&lt;/C&gt;&lt;D xsi:type="xsd:double"&gt;368.53&lt;/D&gt;&lt;/FQL&gt;&lt;FQL&gt;&lt;Q&gt;WTE-CA^FE_ESTIMATE(SALES,MEAN,ANNUAL,2021,NOW,,,)&lt;/Q&gt;&lt;R&gt;1&lt;/R&gt;&lt;C&gt;1&lt;/C&gt;&lt;D xsi:type="xsd:double"&gt;301.725&lt;/D&gt;&lt;/FQL&gt;&lt;FQL&gt;&lt;Q&gt;C6L-SG^FF_SALES(CAL_R,2016,,,,,M)&lt;/Q&gt;&lt;R&gt;1&lt;/R&gt;&lt;C&gt;1&lt;/C&gt;&lt;D xsi:type="xsd:double"&gt;14863.7&lt;/D&gt;&lt;/FQL&gt;&lt;FQL&gt;&lt;Q&gt;C6L-SG^FF_SALES(CAL_R,2017,,,,,M)&lt;/Q&gt;&lt;R&gt;1&lt;/R&gt;&lt;C&gt;1&lt;/C&gt;&lt;D xsi:type="xsd:double"&gt;15499.7&lt;/D&gt;&lt;/FQL&gt;&lt;FQL&gt;&lt;Q&gt;C6L-SG^FF_SALES(CAL_R,2018,,,,,M)&lt;/Q&gt;&lt;R&gt;1&lt;/R&gt;&lt;C&gt;1&lt;/C&gt;&lt;D xsi:type="xsd:double"&gt;16265.4&lt;/D&gt;&lt;/FQL&gt;&lt;FQL&gt;&lt;Q&gt;C6L-SG^FE_ESTIMATE(SALES,MEAN,ANNUAL,2019,NOW,,,)&lt;/Q&gt;&lt;R&gt;1&lt;/R&gt;&lt;C&gt;1&lt;/C&gt;&lt;D xsi:type="xsd:double"&gt;16518.473&lt;/D&gt;&lt;/FQL&gt;&lt;FQL&gt;&lt;Q&gt;C6L-SG^FE_ESTIMATE(SALES,MEAN,ANNUAL,2020,NOW,,,)&lt;/Q&gt;&lt;R&gt;1&lt;/R&gt;&lt;C&gt;1&lt;/C&gt;&lt;D xsi:type="xsd:double"&gt;16934.363&lt;/D&gt;&lt;/FQL&gt;&lt;FQL&gt;&lt;Q&gt;C6L-SG^FE_ESTIMATE(SALES,MEAN,ANNUAL,2021,NOW,,,)&lt;/Q&gt;&lt;R&gt;1&lt;/R&gt;&lt;C&gt;1&lt;/C&gt;&lt;D xsi:type="xsd:double"&gt;17974.377&lt;/D&gt;&lt;/FQL&gt;&lt;FQL&gt;&lt;Q&gt;AAL-US^FF_SALES(CAL_R,2016,,,,,M)&lt;/Q&gt;&lt;R&gt;1&lt;/R&gt;&lt;C&gt;1&lt;/C&gt;&lt;D xsi:type="xsd:double"&gt;40180&lt;/D&gt;&lt;/FQL&gt;&lt;FQL&gt;&lt;Q&gt;AAL-US^FF_SALES(CAL_R,2017,,,,,M)&lt;/Q&gt;&lt;R&gt;1&lt;/R&gt;&lt;C&gt;1&lt;/C&gt;&lt;D xsi:type="xsd:double"&gt;42622&lt;/D&gt;&lt;/FQL&gt;&lt;FQL&gt;&lt;Q&gt;AAL-US^FF_SALES(CAL_R,2018,,,,,M)&lt;/Q&gt;&lt;R&gt;1&lt;/R&gt;&lt;C&gt;1&lt;/C&gt;&lt;D xsi:type="xsd:double"&gt;44541&lt;/D&gt;&lt;/FQL&gt;&lt;FQL&gt;&lt;Q&gt;AAL-US^FF_SALES(CAL_R,2019,,,,,M)&lt;/Q&gt;&lt;R&gt;1&lt;/R&gt;&lt;C&gt;1&lt;/C&gt;&lt;D xsi:type="xsd:double"&gt;45768&lt;/D&gt;&lt;/FQL&gt;&lt;FQL&gt;&lt;Q&gt;AAL-US^FE_ESTIMATE(SALES,MEAN,ANNUAL,2020,NOW,,,)&lt;/Q&gt;&lt;R&gt;1&lt;/R&gt;&lt;C&gt;1&lt;/C&gt;&lt;D xsi:type="xsd:double"&gt;47575.164&lt;/D&gt;&lt;/FQL&gt;&lt;FQL&gt;&lt;Q&gt;AAL-US^FE_ESTIMATE(SALES,MEAN,ANNUAL,2021,NOW,,,)&lt;/Q&gt;&lt;R&gt;1&lt;/R&gt;&lt;C&gt;1&lt;/C&gt;&lt;D xsi:type="xsd:double"&gt;49786.65&lt;/D&gt;&lt;/FQL&gt;&lt;FQL&gt;&lt;Q&gt;ATVI-US^RGQ_INVEST_LT_AFFIL(0Q,,,,,,,M,)@RGS_INVEST_LT_AFFIL(0Q,,,,,,,M,)@RGA_INVEST_LT_AFFIL(0Q,,,,,,,M,)&lt;/Q&gt;&lt;R&gt;0&lt;/R&gt;&lt;C&gt;0&lt;/C&gt;&lt;/FQL&gt;&lt;FQL&gt;&lt;Q&gt;UBI-FR^RGQ_INVEST_LT_AFFIL(0Q,,,,,,,M,)@RGS_INVEST_LT_AFFIL(0Q,,,,,,,M,)@RGA_INVEST_LT_AFFIL(0Q,,,,,,,M,)&lt;/Q&gt;&lt;R&gt;1&lt;/R&gt;&lt;C&gt;1&lt;/C&gt;&lt;D xsi:type="xsd:double"&gt;0&lt;/D&gt;&lt;/FQL&gt;&lt;FQL&gt;&lt;Q&gt;GLUU-US^RGQ_INVEST_LT_AFFIL(0Q,,,,,,,M,)@RGS_INVEST_LT_AFFIL(0Q,,,,,,,M,)@RGA_INVEST_LT_AFFIL(0Q,,,,,,,M,)&lt;/Q&gt;&lt;R&gt;0&lt;/R&gt;&lt;C&gt;0&lt;/C&gt;&lt;/FQL&gt;&lt;FQL&gt;&lt;Q&gt;036570-KR^RGQ_INVEST_LT_AFFIL(0Q,,,,,,,M,)@RGS_INVEST_LT_AFFIL(0Q,,,,,,,M,)@RGA_INVEST_LT_AFFIL(0Q,,,,,,,M,)&lt;/Q&gt;&lt;R&gt;1&lt;/R&gt;&lt;C&gt;1&lt;/C&gt;&lt;D xsi:type="xsd:double"&gt;63299.94539&lt;/D&gt;&lt;/FQL&gt;&lt;FQL&gt;&lt;Q&gt;251270-KR^RGQ_INVEST_LT_AFFIL(0Q,,,,,,,M,)@RGS_INVEST_LT_AFFIL(0Q,,,,,,,M,)@RGA_INVEST_LT_AFFIL(0Q,,,,,,,M,)&lt;/Q&gt;&lt;R&gt;1&lt;/R&gt;&lt;C&gt;1&lt;/C&gt;&lt;D xsi:type="xsd:double"&gt;220461.26498&lt;/D&gt;&lt;/FQL&gt;&lt;FQL&gt;&lt;Q&gt;HAS-US^RGQ_INVEST_LT_AFFIL(0Q,,,,,,,M,)@RGS_INVEST_LT_AFFIL(0Q,,,,,,,M,)@RGA_INVEST_LT_AFFIL(0Q,,,,,,,M,)&lt;/Q&gt;&lt;R&gt;0&lt;/R&gt;&lt;C&gt;0&lt;/C&gt;&lt;/FQL&gt;&lt;FQL&gt;&lt;Q&gt;010950-KR^RGQ_INVEST_LT_AFFIL(0Q,,,,,,,M,)@RGS_INVEST_LT_AFFIL(0Q,,,,,,,M,)@RGA_INVEST_LT_AFFIL(0Q,,,,,,,M,)&lt;/Q&gt;&lt;R&gt;1&lt;/R&gt;&lt;C&gt;1&lt;/C&gt;&lt;D xsi:type="xsd:double"&gt;30096&lt;/D&gt;&lt;/FQL&gt;&lt;FQL&gt;&lt;Q&gt;1619-HK^RGQ_INVEST_LT_AFFIL(0Q,,,,,,,M,)@RGS_INVEST_LT_AFFIL(0Q,,,,,,,M,)@RGA_INVEST_LT_AFFIL(0Q,,,,,,,M,)&lt;/Q&gt;&lt;R&gt;0&lt;/R&gt;&lt;C&gt;0&lt;/C&gt;&lt;/FQL&gt;&lt;FQL&gt;&lt;Q&gt;694-HK^RGQ_INVEST_LT_AFFIL(0Q,,,,,,,M,)@RGS_INVEST_LT_AFFIL(0Q,,,,,,,M,)@RGA_INVEST_LT_AFFIL(0Q,,,,,,,M,)&lt;/Q&gt;&lt;R&gt;0&lt;/R&gt;&lt;C&gt;0&lt;/C&gt;&lt;/FQL&gt;&lt;FQL&gt;&lt;Q&gt;ADP-FR^RGQ_INVEST_LT_AFFIL(0Q,,,,,,,M,)@RGS_INVEST_LT_AFFIL(0Q,,,,,,,M,)@RGA_INVEST_LT_AFFIL(0Q,,,,,,,M,)&lt;/Q&gt;&lt;R&gt;1&lt;/R&gt;&lt;C&gt;1&lt;/C&gt;&lt;D xsi:type="xsd:double"&gt;1019&lt;/D&gt;&lt;/FQL&gt;&lt;FQL&gt;&lt;Q&gt;ATVI-US^FE_ESTIMATE(BPS,MEAN,ANNUAL,2019,NOW,,,)&lt;/Q&gt;&lt;R&gt;1&lt;/R&gt;&lt;C&gt;1&lt;/C&gt;&lt;D xsi:type="xsd:double"&gt;16.642223&lt;/D&gt;&lt;/FQL&gt;&lt;FQL&gt;&lt;Q&gt;ZNGA-US^FE_ESTIMATE(BPS,MEAN,ANNUAL,2019,NOW,,,)&lt;/Q&gt;&lt;R&gt;1&lt;/R&gt;&lt;C&gt;1&lt;/C&gt;&lt;D xsi:type="xsd:double"&gt;2.0789366&lt;/D&gt;&lt;/FQL&gt;&lt;FQL&gt;&lt;Q&gt;GLUU-US^FE_ESTIMATE(BPS,MEAN,ANNUAL,2019,NOW,,,)&lt;/Q&gt;&lt;R&gt;1&lt;/R&gt;&lt;C&gt;1&lt;/C&gt;&lt;D xsi:type="xsd:double"&gt;1.3266667&lt;/D&gt;&lt;/FQL&gt;&lt;FQL&gt;&lt;Q&gt;036570-KR^FE_ESTIMATE(BPS,MEAN,ANNUAL,2019,NOW,,,)&lt;/Q&gt;&lt;R&gt;1&lt;/R&gt;&lt;C&gt;1&lt;/C&gt;&lt;D xsi:type="xsd:double"&gt;120674.85&lt;/D&gt;&lt;/FQL&gt;&lt;FQL&gt;&lt;Q&gt;251270-KR^FE_ESTIMATE(BPS,MEAN,ANNUAL,2019,NOW,,,)&lt;/Q&gt;&lt;R&gt;1&lt;/R&gt;&lt;C&gt;1&lt;/C&gt;&lt;D xsi:type="xsd:double"&gt;53919.152&lt;/D&gt;&lt;/FQL&gt;&lt;FQL&gt;&lt;Q&gt;HAS-US^FE_ESTIMATE(BPS,MEAN,ANNUAL,2019,NOW,,,)&lt;/Q&gt;&lt;R&gt;1&lt;/R&gt;&lt;C&gt;1&lt;/C&gt;&lt;D xsi:type="xsd:double"&gt;23.306667&lt;/D&gt;&lt;/FQL&gt;&lt;FQL&gt;&lt;Q&gt;YELP-US^FE_ESTIMATE(BPS,MEAN,ANNUAL,2019,NOW,,,)&lt;/Q&gt;&lt;R&gt;1&lt;/R&gt;&lt;C&gt;1&lt;/C&gt;&lt;D xsi:type="xsd:double"&gt;10.168414&lt;/D&gt;&lt;/FQL&gt;&lt;FQL&gt;&lt;Q&gt;010950-KR^FE_ESTIMATE(BPS,MEAN,ANNUAL,2019,NOW,,,)&lt;/Q&gt;&lt;R&gt;1&lt;/R&gt;&lt;C&gt;1&lt;/C&gt;&lt;D xsi:type="xsd:double"&gt;56258.793&lt;/D&gt;&lt;/FQL&gt;&lt;FQL&gt;&lt;Q&gt;1619-HK^FE_ESTIMATE(BPS,MEAN,ANNUAL,2016,NOW,,,)&lt;/Q&gt;&lt;R&gt;0&lt;/R&gt;&lt;C&gt;0&lt;/C&gt;&lt;/FQL&gt;&lt;FQL&gt;&lt;Q&gt;1619-HK^FE_ESTIMATE(BPS,MEAN,ANNUAL,2017,NOW,,,)&lt;/Q&gt;&lt;R&gt;0&lt;/R&gt;&lt;C&gt;0&lt;/C&gt;&lt;/FQL&gt;&lt;FQL&gt;&lt;Q&gt;1619-HK^FE_ESTIMATE(BPS,MEAN,ANNUAL,2018,NOW,,,)&lt;/Q&gt;&lt;R&gt;0&lt;/R&gt;&lt;C&gt;0&lt;/C&gt;&lt;/FQL&gt;&lt;FQL&gt;&lt;Q&gt;ZNGA-US^FE_ESTIMATE(DPS,MEAN,ANNUAL,2019,NOW,,,)&lt;/Q&gt;&lt;R&gt;1&lt;/R&gt;&lt;C&gt;1&lt;/C&gt;&lt;D xsi:type="xsd:double"&gt;0&lt;/D&gt;&lt;/FQL&gt;&lt;FQL&gt;&lt;Q&gt;GLUU-US^FE_ESTIMATE(DPS,MEAN,ANNUAL,2019,NOW,,,)&lt;/Q&gt;&lt;R&gt;0&lt;/R&gt;&lt;C&gt;0&lt;/C&gt;&lt;/FQL&gt;&lt;FQL&gt;&lt;Q&gt;251270-KR^FE_ESTIMATE(DPS,MEAN,ANNUAL,2016,NOW,,,)&lt;/Q&gt;&lt;R&gt;1&lt;/R&gt;&lt;C&gt;1&lt;/C&gt;&lt;D xsi:type="xsd:double"&gt;14.653814&lt;/D&gt;&lt;/FQL&gt;&lt;FQL&gt;&lt;Q&gt;251270-KR^FE_ESTIMATE(DPS,MEAN,ANNUAL,2019,NOW,,,)&lt;/Q&gt;&lt;R&gt;1&lt;/R&gt;&lt;C&gt;1&lt;/C&gt;&lt;D xsi:type="xsd:double"&gt;211.07195&lt;/D&gt;&lt;/FQL&gt;&lt;FQL&gt;&lt;Q&gt;SSTK-US^FE_ESTIMATE(DPS,MEAN,ANNUAL,2019,NOW,,,)&lt;/Q&gt;&lt;R&gt;0&lt;/R&gt;&lt;C&gt;0&lt;/C&gt;&lt;/FQL&gt;&lt;FQL&gt;&lt;Q&gt;YELP-US^FE_ESTIMATE(DPS,MEAN,ANNUAL,2019,NOW,,,)&lt;/Q&gt;&lt;R&gt;1&lt;/R&gt;&lt;C&gt;1&lt;/C&gt;&lt;D xsi:type="xsd:double"&gt;0&lt;/D&gt;&lt;/FQL&gt;&lt;FQL&gt;&lt;Q&gt;I-US^FE_ESTIMATE(DPS,MEAN,ANNUAL,2019,NOW,,,)&lt;/Q&gt;&lt;R&gt;1&lt;/R&gt;&lt;C&gt;1&lt;/C&gt;&lt;D xsi:type="xsd:double"&gt;0.01&lt;/D&gt;&lt;/FQL&gt;&lt;FQL&gt;&lt;Q&gt;1619-HK^FE_ESTIMATE(DPS,MEAN,ANNUAL,2017,NOW,,,)&lt;/Q&gt;&lt;R&gt;0&lt;/R&gt;&lt;C&gt;0&lt;/C&gt;&lt;/FQL&gt;&lt;FQL&gt;&lt;Q&gt;1619-HK^FE_ESTIMATE(DPS,MEAN,ANNUAL,2018,NOW,,,)&lt;/Q&gt;&lt;R&gt;0&lt;/R&gt;&lt;C&gt;0&lt;/C&gt;&lt;/FQL&gt;&lt;FQL&gt;&lt;Q&gt;VVV-US^FE_ESTIMATE(DPS,MEAN,ANNUAL,2016,NOW,,,)&lt;/Q&gt;&lt;R&gt;1&lt;/R&gt;&lt;C&gt;1&lt;/C&gt;&lt;D xsi:type="xsd:double"&gt;0&lt;/D&gt;&lt;/FQL&gt;&lt;FQL&gt;&lt;Q&gt;ADP-FR^FE_ESTIMATE(DPS,MEAN,ANNUAL,2019,NOW,,,)&lt;/Q&gt;&lt;R&gt;1&lt;/R&gt;&lt;C&gt;1&lt;/C&gt;&lt;D xsi:type="xsd:double"&gt;3.60342&lt;/D&gt;&lt;/FQL&gt;&lt;FQL&gt;&lt;Q&gt;GLUU-US^FE_ESTIMATE(CAPEX,MEAN,ANNUAL,2019,NOW,,,)&lt;/Q&gt;&lt;R&gt;1&lt;/R&gt;&lt;C&gt;1&lt;/C&gt;&lt;D xsi:type="xsd:double"&gt;4.70675&lt;/D&gt;&lt;/FQL&gt;&lt;FQL&gt;&lt;Q&gt;036570-KR^FE_ESTIMATE(CAPEX,MEAN,ANNUAL,2019,NOW,,,)&lt;/Q&gt;&lt;R&gt;1&lt;/R&gt;&lt;C&gt;1&lt;/C&gt;&lt;D xsi:type="xsd:double"&gt;59482.35&lt;/D&gt;&lt;/FQL&gt;&lt;FQL&gt;&lt;Q&gt;251270-KR^FE_ESTIMATE(CAPEX,MEAN,ANNUAL,2019,NOW,,,)&lt;/Q&gt;&lt;R&gt;1&lt;/R&gt;&lt;C&gt;1&lt;/C&gt;&lt;D xsi:type="xsd:double"&gt;37520&lt;/D&gt;&lt;/FQL&gt;&lt;FQL&gt;&lt;Q&gt;010950-KR^FE_ESTIMATE(CAPEX,MEAN,ANNUAL,2019,NOW,,,)&lt;/Q&gt;&lt;R&gt;1&lt;/R&gt;&lt;C&gt;1&lt;/C&gt;&lt;D xsi:type="xsd:double"&gt;773115.4&lt;/D&gt;&lt;/FQL&gt;&lt;FQL&gt;&lt;Q&gt;1619-HK^FE_ESTIMATE(CAPEX,MEAN,ANNUAL,2016,NOW,,,)&lt;/Q&gt;&lt;R&gt;0&lt;/R&gt;&lt;C&gt;0&lt;/C&gt;&lt;/FQL&gt;&lt;FQL&gt;&lt;Q&gt;1619-HK^FE_ESTIMATE(CAPEX,MEAN,ANNUAL,2017,NOW,,,)&lt;/Q&gt;&lt;R&gt;0&lt;/R&gt;&lt;C&gt;0&lt;/C&gt;&lt;/FQL&gt;&lt;FQL&gt;&lt;Q&gt;1619-HK^FE_ESTIMATE(CAPEX,MEAN,ANNUAL,2018,NOW,,,)&lt;/Q&gt;&lt;R&gt;0&lt;/R&gt;&lt;C&gt;0&lt;/C&gt;&lt;/FQL&gt;&lt;FQL&gt;&lt;Q&gt;036570-KR^FE_ESTIMATE(GROSS_INC,MEAN,ANNUAL,2019,NOW,,,)&lt;/Q&gt;&lt;R&gt;1&lt;/R&gt;&lt;C&gt;1&lt;/C&gt;&lt;D xsi:type="xsd:double"&gt;1666366.6&lt;/D&gt;&lt;/FQL&gt;&lt;FQL&gt;&lt;Q&gt;251270-KR^FE_ESTIMATE(GROSS_INC,MEAN,ANNUAL,2019,NOW,,,)&lt;/Q&gt;&lt;R&gt;1&lt;/R&gt;&lt;C&gt;1&lt;/C&gt;&lt;D xsi:type="xsd:double"&gt;2175000&lt;/D&gt;&lt;/FQL&gt;&lt;FQL&gt;&lt;Q&gt;IPG-US-US^FE_ESTIMATE(GROSS_INC,MEAN,ANNUAL,2016,NOW,,,)&lt;/Q&gt;&lt;R&gt;0&lt;/R&gt;&lt;C&gt;0&lt;/C&gt;&lt;/FQL&gt;&lt;FQL&gt;&lt;Q&gt;010950-KR^FE_ESTIMATE(GROSS_INC,MEAN,ANNUAL,2019,NOW,,,)&lt;/Q&gt;&lt;R&gt;1&lt;/R&gt;&lt;C&gt;1&lt;/C&gt;&lt;D xsi:type="xsd:double"&gt;938940&lt;/D&gt;&lt;/FQL&gt;&lt;FQL&gt;&lt;Q&gt;ATVI-US^FG_BUS_DESC_BRIEF("ONE CELL")&lt;/Q&gt;&lt;R&gt;1&lt;/R&gt;&lt;C&gt;1&lt;/C&gt;&lt;D xsi:type="xsd:string"&gt;Activision Blizzard, Inc. engages in the development and publication of interactive entertainment. It operates through the following segments: Activision, Blizzard, and King. The Activision segment develops and publishes interactive software products and entertainment content, particularly for the console platform. The Blizzard segment develops and publishes interactive software products and entertainment content, particularly for the PC platform. The King segment develops and publishes interactive entertainment content and services, particularly on mobile platforms, such as Google's Android and Apple's iOS. The company was founded in 1979 and is headquartered in Santa Monica, CA.&lt;/D&gt;&lt;/FQL&gt;&lt;FQL&gt;&lt;Q&gt;NTES-US^FG_BUS_DESC_BRIEF("ONE CELL")&lt;/Q&gt;&lt;R&gt;1&lt;/R&gt;&lt;C&gt;1&lt;/C&gt;&lt;D xsi:type="xsd:string"&gt;NetEase, Inc. engages in the provision of online internet technology services. It operates through the following business segments: Online Games, E-commerce, Advertisign Services, and E-Mail and Others. The Online Games segment offers multi-player online role-playing games and mobile games. The E-commerce segment provides online selling and payment platform, e-reading applications, matchmaking services, online music, social network, personalized photo-based products, and online game-related accessories. The Advertising segment involves banner advertising, channel sponsorships, direct e-mail, interactive media-rich sites, sponsored special events, games and contests. The E-Mail Services segment comprise free and fee-based premium e-mail services. The company was founded by Lei Ding in June 1997 and is headquartered in Beijing, China.&lt;/D&gt;&lt;/FQL&gt;&lt;FQL&gt;&lt;Q&gt;EA-US^FG_BUS_DESC_BRIEF("ONE CELL")&lt;/Q&gt;&lt;R&gt;1&lt;/R&gt;&lt;C&gt;1&lt;/C&gt;&lt;D xsi:type="xsd:string"&gt;Electronic Arts, Inc. engages in the provision of digital interactive entertainment. It develops and delivers games, content, and online services for Internet-connected consoles, mobile devices, and personal computers. It operates through the North America and International geographical segments. The company was founded by William M. Hawkins III and William Gordon in 1982 and is headquartered in Redwood City, CA.&lt;/D&gt;&lt;/FQL&gt;&lt;FQL&gt;&lt;Q&gt;TTWO-US^FG_BUS_DESC_BRIEF("ONE CELL")&lt;/Q&gt;&lt;R&gt;1&lt;/R&gt;&lt;C&gt;1&lt;/C&gt;&lt;D xsi:type="xsd:string"&gt;Take-Two Interactive Software, Inc. engages in the development, publishing, and marketing of interactive software games. Its products are designed for console systems, handheld gaming systems, and personal computers including smart phones and tablets; and are delivered through physical retail, digital download, online platforms, and cloud streaming services. It operates through the following geographical segments: United States, Europe, Asia Pacific, and Canada and Latin America. The company was founded by Ryan A. Brant in 1993 and is headquartered in New York, NY.&lt;/D&gt;&lt;/FQL&gt;&lt;FQL&gt;&lt;Q&gt;UBI-FR^FG_BUS_DESC_BRIEF("ONE CELL")&lt;/Q&gt;&lt;R&gt;1&lt;/R&gt;&lt;C&gt;1&lt;/C&gt;&lt;D xsi:type="xsd:string"&gt;Ubisoft Entertainment SA is a holding company, which engages in the production, publication, and distribution of multimedia, audiovisual, and information technology products. It creates and publishes video games, educational and cultural software, cartoons and literary, and cinematographic and television works. The company was founded by Yves Guillemot on March 28, 1986 and is headquartered in Montreuil sous Bois, France.&lt;/D&gt;&lt;/FQL&gt;&lt;FQL&gt;&lt;Q&gt;ZNGA-US^FG_BUS_DESC_BRIEF("ONE CELL")&lt;/Q&gt;&lt;R&gt;1&lt;/R&gt;&lt;C&gt;1&lt;/C&gt;&lt;D xsi:type="xsd:string"&gt;Zynga, Inc. provides social game services. It develops, markets and operates social games as live services played on mobile platforms such as Apple's iOS operating system and Google's Android operating system, and social networking sites such as Facebook. It offers Chess with Friends, Crazy Cake Swap, Draw Something, FarmVille, Gems with Friends, Ice Age: Arctic Blast, Looney Tunes Dash, Speed Guess Something, What's The Phrase, Wizard of Oz Magic Match, Yummy Gummy, Free Slots, Black Diamond Casino, Hit It Rich, Zynga Poker and Willy Wonka Slots. The company was founded by Mark Jonathan Pincus on April 19, 2007 and is headquartered in San Francisco, CA.&lt;/D&gt;&lt;/FQL&gt;&lt;FQL&gt;&lt;Q&gt;GLUU-US^FG_BUS_DESC_BRIEF("ONE CELL")&lt;/Q&gt;&lt;R&gt;1&lt;/R&gt;&lt;C&gt;1&lt;/C&gt;&lt;D xsi:type="xsd:string"&gt;Glu Mobile, Inc. designs, markets and sells mobile games. It specializes in free-to-play mobile games designed to a section of users who download and make purchases games through direct-to-consumer digital storefronts, such as the Apple App Store, Google Play Store, Amazon Appstore and others. It operates through the following geographical segments: United States of America, Americas excluding United States of America; Europe, the Middle East, and Africa; and Asia Pacific. The company was founded by Paul Zuzelo in May 2001 and is headquartered in San Francisco, CA.&lt;/D&gt;&lt;/FQL&gt;&lt;FQL&gt;&lt;Q&gt;CYOU-US^FG_BUS_DESC_BRIEF("ONE CELL")&lt;/Q&gt;&lt;R&gt;1&lt;/R&gt;&lt;C&gt;1&lt;/C&gt;&lt;D xsi:type="xsd:string"&gt;Changyou.com Ltd. engages in the development, operation, and licensing of online games. It operates through the following segments: Online Game, Platform Channel, and Others. The Online Game segment consists of personal computer games, mobile games, and website games. The Platform Channel segment covers online advertising services on the 17173.com website. The company was founded on June 2003 and is headquartered in Beijing, China.&lt;/D&gt;&lt;/FQL&gt;&lt;FQL&gt;&lt;Q&gt;036570-KR^FG_BUS_DESC_BRIEF("ONE CELL")&lt;/Q&gt;&lt;R&gt;1&lt;/R&gt;&lt;C&gt;1&lt;/C&gt;&lt;D xsi:type="xsd:string"&gt;NCsoft Corp. engages in the development and publishing of online and mobile games. It operates through the following business areas: Massively Multiplayer Online Role-Playing Game (MMORPG), Casual Game, Web and Board game. The MMORPG provides services such as Lineage, Lineage II, Aion and Guild Wars. The Casual Game offers services such as Love Beat, Punch Monster, Dragonica and Point Blank. The Web and Board game provides services such as Might and Magic: Heroes of Kingdoms, Murim Jekook, Magic King and Myoung-in Jang-gi. The company was founded by Kim Taek-Jin on March 11, 1997 and is headquartered in Seoul, South Korea.&lt;/D&gt;&lt;/FQL&gt;&lt;FQL&gt;&lt;Q&gt;251270-KR^FG_BUS_DESC_BRIEF("ONE CELL")&lt;/Q&gt;&lt;R&gt;1&lt;/R&gt;&lt;C&gt;1&lt;/C&gt;&lt;D xsi:type="xsd:string"&gt;Netmarble Corp. develops and publishes online games. Its games include Magumagu, Modoo Marble, Lineage 2 Revolution, Seven Knights, Club M Star, Special Force 2, Age of Revolution, Netmarble Holdem, LowBaduki, 7 Poker, New Power and Baduk. The company was founded by Jun-Hyuk Bang On November 17, 2011 and is headquartered in Seoul, South Korea.&lt;/D&gt;&lt;/FQL&gt;&lt;FQL&gt;&lt;Q&gt;3659-JP^FG_BUS_DESC_BRIEF("ONE CELL")&lt;/Q&gt;&lt;R&gt;1&lt;/R&gt;&lt;C&gt;1&lt;/C&gt;&lt;D xsi:type="xsd:string"&gt;NEXON Co., Ltd. engages in the development of free to play online and mobile games. It develops graphics based massively multiplayer online games and uses the concept of micro transactions and the free to play business model. It operates through the PC Online and Mobile business divisions. The PC Online business division handles the production, development and distribution of PC online games. It also provides consulting business related to PC online game distribution, game advertisement business, merchandising business. The Mobile business division covers the development and distribution of mobile games that play on terminals such as smartphones and tablets. The company was founded on December 18, 2002 and is headquartered in Tokyo, Japan.&lt;/D&gt;&lt;/FQL&gt;&lt;FQL&gt;&lt;Q&gt;6758-JP^FG_BUS_DESC_BRIEF("ONE CELL")&lt;/Q&gt;&lt;R&gt;1&lt;/R&gt;&lt;C&gt;1&lt;/C&gt;&lt;D xsi:type="xsd:string"&gt;Sony Corp. engages in the development, design, manufacture, and sale of electronic equipment, instruments, devices, game consoles, and software for consumers, professionals and industrial markets. It operates through the following segments: Game and Network Services, Music, Pictures, Home Entertainment and Sound, Imaging Products and Solutions, Mobile Communications, Semiconductors, Financial Services, and All Others. The Game and Network Services segment deals with gaming machines, software and network services. The Music segment produces and publishes music and provides image media platforms. The Pictures segment handles film production, television program creation, and media networks. The Home Entertainment and Sound segment offers LCD televisions, home audio, Blu-ray Disc players and recorders, and memory-based portable audio devices. The Imaging Products and Solutions segment provides digital imaging products, professional solutions, and medical goods. The Mobile Communications segment deals with mobile phones and internet services businesses. The Semiconductors segment provides image sensors and camera modules. The Financial Services segment manages the life insurance and non-life insurance operations and banking business. The All Other segment includes personal computer (PC) business, overseas Blu-ray Disc, DVD and CD manufacturing, and battery business. The company was founded by Akio Morita and Masaru Ibuka on May 7, 1946 and is headquartered in Tokyo, Japan.&lt;/D&gt;&lt;/FQL&gt;&lt;FQL&gt;&lt;Q&gt;7974-JP^FG_BUS_DESC_BRIEF("ONE CELL")&lt;/Q&gt;&lt;R&gt;1&lt;/R&gt;&lt;C&gt;1&lt;/C&gt;&lt;D xsi:type="xsd:string"&gt;Nintendo Co., Ltd. engages in the development, manufacture, and sale of home entertainment products. Its entertainment products include portable and console game machines and software, trump card and Karuta (Japanese-style playing cards), multinational consumer electronics, home console hardware such as Nintendo Wii, Nintendo DS, Nintendo 3DS, and others; as well as software for handheld and home console gaming machine. The company was founded by Fusajiro Yamauchi on September 23, 1889 and is headquartered in Kyoto, Japan.&lt;/D&gt;&lt;/FQL&gt;&lt;FQL&gt;&lt;Q&gt;CTXS-US^FG_BUS_DESC_BRIEF("ONE CELL")&lt;/Q&gt;&lt;R&gt;1&lt;/R&gt;&lt;C&gt;1&lt;/C&gt;&lt;D xsi:type="xsd:string"&gt;Citrix Systems, Inc. engages in the design, development, and marketing of information technology solutions. It provides digital workspace that unifies apps, data, and services. It markets and licenses its products directly to customers through web, systems integrators, value-added resellers, and service providers. The company was founded by Edward E. Iacobucci on April 17, 1989 and is headquartered in Fort Lauderdale, FL.&lt;/D&gt;&lt;/FQL&gt;&lt;FQL&gt;&lt;Q&gt;DISCA-US^FG_BUS_DESC_BRIEF("ONE CELL")&lt;/Q&gt;&lt;R&gt;1&lt;/R&gt;&lt;C&gt;1&lt;/C&gt;&lt;D xsi:type="xsd:string"&gt;Discovery, Inc. is a media company, which engages in the provision of content across distribution platforms and digital distribution arrangements. It operates through the following segments: U.S. Networks, International Networks, Education and Other, and Corporate and Inter-segment Eliminations. The U.S. Networks segment owns and operates national television networks such as Discovery Channel, Animal Planet, and Investigation Discovery and Science. The International Networks segment consists of international television networks and websites. The Education and Other segment offers curriculum-based product and service offerings. The Corporate and Inter-segment Eliminations segment represents unallocated corporate amounts. The company was founded by John S. Hendricks in September 1982 and is headquartered in Silver Spring, MD.&lt;/D&gt;&lt;/FQL&gt;&lt;FQL&gt;&lt;Q&gt;DXC-US^FG_BUS_DESC_BRIEF("ONE CELL")&lt;/Q&gt;&lt;R&gt;1&lt;/R&gt;&lt;C&gt;1&lt;/C&gt;&lt;D xsi:type="xsd:string"&gt;DXC Technology Co. provides technology consulting, outsourcing and support services. It operates through the following segments: Global Business Services (GBS) and Global Infrastructure Services (GIS). The GBS segment provides technology solutions that help clients address challenges and accelerates the digital transformations that is tailored to </t>
        </r>
      </text>
    </comment>
    <comment ref="A10" authorId="0">
      <text>
        <r>
          <rPr>
            <b/>
            <sz val="9"/>
            <color indexed="81"/>
            <rFont val="Tahoma"/>
            <family val="2"/>
          </rPr>
          <t>each client's specific objectives. The GIS segment offers to deliver predictable outcomes and measurable results, while reducing business risk and operational costs for clients. The USPS segment delivers IT services and business solutions to all levels of government in the United States. The company was founded on 19th May, 2016 and is headquartered in Tysons, VA.&lt;/D&gt;&lt;/FQL&gt;&lt;FQL&gt;&lt;Q&gt;EBAY-US^FG_BUS_DESC_BRIEF("ONE CELL")&lt;/Q&gt;&lt;R&gt;1&lt;/R&gt;&lt;C&gt;1&lt;/C&gt;&lt;D xsi:type="xsd:string"&gt;eBay, Inc. operates as a commerce company, which engages in the provision of investments and acquisitions to help enable commerce on platforms for buyers and sellers online or on mobile devices. It operates throught the following platforms: Marketplace, Classifieds and StubHub. The Marketplace platform include online marketplace located at www.ebay.com, its localized counterparts and the eBay mobile apps. The Classified platform focuses in collection of brands such as mobile.de, Kijiji, Gumtree, Marktplaats, eBay Kleinanzeigen and others. The StubHub platform gives online ticket platform located at www.stubhub.com, its localized counterparts and the StubHub mobile apps. The company was founded by Pierre M. Omidyar in September 1995 and is headquartered in San Jose, CA.&lt;/D&gt;&lt;/FQL&gt;&lt;FQL&gt;&lt;Q&gt;EQIX-US^FG_BUS_DESC_BRIEF("ONE CELL")&lt;/Q&gt;&lt;R&gt;1&lt;/R&gt;&lt;C&gt;1&lt;/C&gt;&lt;D xsi:type="xsd:string"&gt;Equinix, Inc. engages in the provision of collocation space and related services. It operates through the following geographical segments: Americas, Europe, Middle East &amp;amp; Africa and Asia-Pacific. The company was founded on June 22, 1998 and is headquartered in Redwood City, CA.&lt;/D&gt;&lt;/FQL&gt;&lt;FQL&gt;&lt;Q&gt;EXPE-US^FG_BUS_DESC_BRIEF("ONE CELL")&lt;/Q&gt;&lt;R&gt;1&lt;/R&gt;&lt;C&gt;1&lt;/C&gt;&lt;D xsi:type="xsd:string"&gt;Expedia Group, Inc. is an online travel company, which engages in the provision of travel products and services to leisure and corporate travellers. It operates through the following business segments: Core Online Travel Agency(OTA), Trivago, Vrbo, and Egencia. The Core OTA segment offers full range of travel and advertising services to worldwide customers through a variety of brands including: Expedia.com and Hotels.com. The Trivago segment involves in sending referrals to online travel companies and travel service providers from its hotel metasearch websites. The Vrbo segment operates an online marketplace for the alternative accommodations industry. The Egencia segment manages travel services to corporate customers worldwide. The company was founded in 1994 and is headquartered in Seattle, WA.&lt;/D&gt;&lt;/FQL&gt;&lt;FQL&gt;&lt;Q&gt;GRMN-US^FG_BUS_DESC_BRIEF("ONE CELL")&lt;/Q&gt;&lt;R&gt;1&lt;/R&gt;&lt;C&gt;1&lt;/C&gt;&lt;D xsi:type="xsd:string"&gt;Garmin Ltd. is a holding company, which engages in the provision of navigation, communications and information devices, most of which are enabled by Global Positioning System (GPS) technology. It operates through the following five segments: Marine, Outdoor, Fitness, Auto and Aviation. The Marine segment manufactures and offers recreational marine electronics such as cartography, Sounders, Radar, Autopilot Systems and Sailing. The Outdoor segment offers products designed for use in outdoor activities such as Outdoor Handhelds, Adventure Watches, Golf Devices, Dog Tracking &amp;amp; Training Device, Garmin Connect &amp;amp; Garmin Connect Mobile and Connect IQ. The Fitness segment involves in products designed for use in fitness and activity tracking such as Running &amp;amp; Multi-Sport Watches, Cycling Computers, Power Mete, Safety &amp;amp; Awareness and Activity Tracking Devices. The Auto segment offers products designed for use in the auto market such as Personal Navigation Devices, Original Equipment Manufacturer (OEM) Solutions and Cameras. The Aviation segment provides solutions to aircraft manufacturers, existing aircraft owners and operators, as well as government/defense customers. The company was founded in 1989 and is headquartered in Schaffhausen, Switzerland.&lt;/D&gt;&lt;/FQL&gt;&lt;FQL&gt;&lt;Q&gt;HAS-US^FG_BUS_DESC_BRIEF("ONE CELL")&lt;/Q&gt;&lt;R&gt;1&lt;/R&gt;&lt;C&gt;1&lt;/C&gt;&lt;D xsi:type="xsd:string"&gt;Hasbro, Inc. engages in the provision of children and family leisure time products and services with a portfolio of brands and entertainment properties. The firm operates under the following brands: Littlest Pet Shop, Magic: The Gathering, Monopoly, My Little Pony, Nerf, Play-Doh, and Transformers. It operates through the following segments: United States and Canada, International, and Entertainment and Licensing. The United States and Canada segment refers to the marketing and sale of products in the United States and Canada which include the innovation and reinvention of toys and games. The International segment engages in the marketing and sale of product categories to retailers and wholesalers in Europe, Latin and South America, and the Asia Pacific region and through distributors in those countries where there is no direct presence. The Entertainment and Licensing segment conducts movie, television and digital gaming entertainment operations. The company was founded by Henry Hassenfeld and Hilal Hassenfeld in 1923 and is headquartered in Pawtucket, RI.&lt;/D&gt;&lt;/FQL&gt;&lt;FQL&gt;&lt;Q&gt;IPG-US-US^FG_BUS_DESC_BRIEF("ONE CELL")&lt;/Q&gt;&lt;R&gt;1&lt;/R&gt;&lt;C&gt;1&lt;/C&gt;&lt;D xsi:type="xsd:string"&gt;Interpublic Group of Cos., Inc. engages in the provision of advertising and marketing services. The company specializes in consumer advertising, digital marketing, communications planning and media buying, public relations, and specialized communications disciplines. It operates through the following segments: Integrated Agency Network (IAN), Constituency Management Group (CMG), and Corporate and Other. The IAN segment includes advertising and media services, as well as a comprehensive array of global communications and marketing services. The CMG segment offers events and public relations services as well as sports and entertainment marketing, corporate and brand identity, and strategic marketing consulting. The Corporate and Other segment refers to the Acxiom activities. The company was founded on September 18, 1930 and is headquartered in New York, NY.&lt;/D&gt;&lt;/FQL&gt;&lt;FQL&gt;&lt;Q&gt;NLSN-US^FG_BUS_DESC_BRIEF("ONE CELL")&lt;/Q&gt;&lt;R&gt;1&lt;/R&gt;&lt;C&gt;1&lt;/C&gt;&lt;D xsi:type="xsd:string"&gt;Nielsen Holdings Plc engages in the provision of global marketing data collection and analytics services. It operates through the Watch and Buy segment. The Watch segment offers services to media and advertising clients and audience measurement services. The Buy segment provides consumer packaged goods to manufacturers and retailers. The company was founded by Arthur C. Nielsen in 1923 and is headquartered in New York, NY.&lt;/D&gt;&lt;/FQL&gt;&lt;FQL&gt;&lt;Q&gt;SQ-US^FG_BUS_DESC_BRIEF("ONE CELL")&lt;/Q&gt;&lt;R&gt;1&lt;/R&gt;&lt;C&gt;1&lt;/C&gt;&lt;D xsi:type="xsd:string"&gt;Square, Inc. engages in the provision of credit card payment processing solutions. It is a cohesive commerce ecosystem that helps sellers start, run, and grow their businesses. Once a seller downloads the Square Point of Sale mobile app, they can quickly and easily take their first payment, typically within minutes. Once on this system, sellers gain access to features such as next-day settlements, digital receipts, payment dispute management, data security, and Payment Card Industry (PCI) compliance. The firm offers additional point-of-sale services, financial services, and marketing services. The company was founded by Jack Dorsey and Jim McKelvey in February 2009 and is headquartered in San Francisco, CA.&lt;/D&gt;&lt;/FQL&gt;&lt;FQL&gt;&lt;Q&gt;VRSN-US^FG_BUS_DESC_BRIEF("ONE CELL")&lt;/Q&gt;&lt;R&gt;1&lt;/R&gt;&lt;C&gt;1&lt;/C&gt;&lt;D xsi:type="xsd:string"&gt;VeriSign, Inc. provides domain name registry services and Internet infrastructure, which enables Internet navigation for many of the world's most recognized domain names. It enables the security, stability, and resiliency of key Internet infrastructure and services, including providing root zone maintainer services, operating two of the 13 global Internet root servers, and providing registration services and authoritative resolution for the .com and .net top-level domains, which support the majority of global e-commerce. The company was founded by D. James Bidzos on April 12, 1995 and is headquartered in Reston, VA.&lt;/D&gt;&lt;/FQL&gt;&lt;FQL&gt;&lt;Q&gt;WHR-US^FG_BUS_DESC_BRIEF("ONE CELL")&lt;/Q&gt;&lt;R&gt;1&lt;/R&gt;&lt;C&gt;1&lt;/C&gt;&lt;D xsi:type="xsd:string"&gt;Whirlpool Corp. is engaged in manufacturing and marketing home appliances. The company's products include home laundry appliances, home refrigerators and freezers, home cooking appliances, home dishwashers, and room air-conditioning equipment, mixers, and portable household appliances. Its brands include Whirlpool, KitchenAid, Maytag, Consul, Brastemp,Amana, Bauknecht, JennAir, and Indesit. The company operates through the following segments: North America; Europe, Middle East &amp;amp; Africa; Latin America; and Asia. Whirlpool was founded by Emory Upton, Fred Upton, and Louis C. Upton in 1898 and is headquartered in Benton Harbor, MI.&lt;/D&gt;&lt;/FQL&gt;&lt;FQL&gt;&lt;Q&gt;CREE-US^FG_BUS_DESC_BRIEF("ONE CELL")&lt;/Q&gt;&lt;R&gt;1&lt;/R&gt;&lt;C&gt;1&lt;/C&gt;&lt;D xsi:type="xsd:string"&gt;Cree, Inc. is a manufacturer of lighting-class light emitting diode (LED) products, lighting products and semiconductor products for power and radio-frequency (RF) applications. It operates through the following segments: Wolfspeed, LED Products, and Lighting Products. The Wolfspeed segment products consists of silicon carbide (SiC) and gallium nitride (GaN) materials, power devices and RF devices based on silicon (Si) and wide bandgap semiconductor materials. The LED Products segment includes LED chips, LED components and SiC materials. The Lighting Products segment consists of LED lighting systems and bulbs for the commercial, industrial and consumer markets. The Power and RF Products segment includes power devices and RF devices. The company was founded by Calvin H. Carter Jr., John W. Palmour, F. Neal Hunter, Eric Hunter, and John Edmond in 1987 and is headquartered in Durham, NC.&lt;/D&gt;&lt;/FQL&gt;&lt;FQL&gt;&lt;Q&gt;SSTK-US^FG_BUS_DESC_BRIEF("ONE CELL")&lt;/Q&gt;&lt;R&gt;1&lt;/R&gt;&lt;C&gt;1&lt;/C&gt;&lt;D xsi:type="xsd:string"&gt;Shutterstock, Inc. engages in the operation of marketplace for licensed content. The firm licenses images, video, music, editorial assets, and custom content tailored to a brand's needs. It operates through the Content Business and Other Category segments. The Content segment consists of Bigstock, Music, and Editorial. The Other Category segment comprises of webdam. The company was founded by Jonathan Oringer in 2003 and is headquartered in New York, NY.&lt;/D&gt;&lt;/FQL&gt;&lt;FQL&gt;&lt;Q&gt;YELP-US^FG_BUS_DESC_BRIEF("ONE CELL")&lt;/Q&gt;&lt;R&gt;1&lt;/R&gt;&lt;C&gt;1&lt;/C&gt;&lt;D xsi:type="xsd:string"&gt;Yelp, Inc. hosts an online database of user-generated reviews of local businesses. It provides reviews on local businesses, which include restaurants, boutiques and salons, dentists, mechanics and plumbers. The firm offers multiple free and paid advertising solutions to engage with consumers, including free online business accounts, search advertising and Yelp Deals. The company was founded by Jeremy Stoppelman and Russell Simmons in July 2004 and is headquartered in San Francisco, CA.&lt;/D&gt;&lt;/FQL&gt;&lt;FQL&gt;&lt;Q&gt;2382-TW^FG_BUS_DESC_BRIEF("ONE CELL")&lt;/Q&gt;&lt;R&gt;1&lt;/R&gt;&lt;C&gt;1&lt;/C&gt;&lt;D xsi:type="xsd:string"&gt;Quanta Computer, Inc. engages in the development and manufacture of notebook portable computers (PC). It offers laptops, blade servers, rack servers, server motherboards, local area network cards, storage, networking switches, home base PC, encoding cameras, industrial computers, and wireless communication products. The company founded by Pai Li Lin in 1988 and is headquartered in Taoyuan, Taiwan.&lt;/D&gt;&lt;/FQL&gt;&lt;FQL&gt;&lt;Q&gt;CSIQ-US^FG_BUS_DESC_BRIEF("ONE CELL")&lt;/Q&gt;&lt;R&gt;1&lt;/R&gt;&lt;C&gt;1&lt;/C&gt;&lt;D xsi:type="xsd:string"&gt;Canadian Solar, Inc. engages in the manufacture of solar photovoltaic modules and a provider of solar energy solutions. It operates through the Module and System Solutions (MSS), and Energy segments. The MSS segment involves in the design, development, manufacture, and sales of solar power products and solar system kits, and operation and maintenance services. The Energy segment comprises primarily of the development and sale of solar projects, operating solar power projects and the sale of electricity. The company was founded by Shawn Qu in October 2001 and is headquartered in Guelph, Canada.&lt;/D&gt;&lt;/FQL&gt;&lt;FQL&gt;&lt;Q&gt;I-US^FG_BUS_DESC_BRIEF("ONE CELL")&lt;/Q&gt;&lt;R&gt;1&lt;/R&gt;&lt;C&gt;1&lt;/C&gt;&lt;D xsi:type="xsd:string"&gt;Intelsat SA provides satellite services business, which provides a layer in the global communications infrastructure. It offers communication services to media companies, fixed and wireless telecommunications operators, data networking service providers for enterprise and mobile applications, multinational corporations and ISPs. The company also provides commercial satellite capacity to the U.S. government and other select military organizations and their contractors. Intelsat was founded on July 8, 2011 and is headquartered in Luxembourg.&lt;/D&gt;&lt;/FQL&gt;&lt;FQL&gt;&lt;Q&gt;010950-KR^FG_BUS_DESC_BRIEF("ONE CELL")&lt;/Q&gt;&lt;R&gt;1&lt;/R&gt;&lt;C&gt;1&lt;/C&gt;&lt;D xsi:type="xsd:string"&gt;S-Oil Corp. engages in the operation of oil refineries. It operates through the following business divisions: Oil-Refining, Lube Oil, and Petrochemical. The Oil-refining includes the processing of liquefied petroleum that produces gas, naphtha, kerosene, diesel, and b-c Oils. The Lube Oil produces lube-based oil and marine lubricants. The Petrochemical provides benzene, toluene, xylene, and para-xylene. The company was founded on January 6, 1976 and is headquartered in Seoul, South Korea.&lt;/D&gt;&lt;/FQL&gt;&lt;FQL&gt;&lt;Q&gt;VVV-US^FG_BUS_DESC_BRIEF("ONE CELL")&lt;/Q&gt;&lt;R&gt;1&lt;/R&gt;&lt;C&gt;1&lt;/C&gt;&lt;D xsi:type="xsd:string"&gt;Valvoline, Inc. is engaged in producing, marketing and supplying of engine &amp;amp; automotive maintenance products and services. The company operates through three segments: Engine and Automotive Maintenance Products, Company-Owned Quick-lube Operations, and Franchised Quick-Lube Operations. The Engine and Automotive Maintenance Products segment include lubricants, antifreeze, chemicals, filters, and other complementary products for use across a wide array of vehicles and engines. The Company-Owned Quick-lube Operations segment includes the sale of engine and automotive maintenance products and related services. The Franchised Quick-Lube Operations segment include product sales and the license of intellectual property, which provides access to the Valvoline brand and proprietary information to operate service center stores over the term of a franchise agreement. Its products include motor oil, gear oil, pro-v racing and antifreeze and radiator. Valvoline was founded in 1866 and is headquartered in Lexington, KY.&lt;/D&gt;&lt;/FQL&gt;&lt;FQL&gt;&lt;Q&gt;694-HK^FG_BUS_DESC_BRIEF("ONE CELL")&lt;/Q&gt;&lt;R&gt;1&lt;/R&gt;&lt;C&gt;1&lt;/C&gt;&lt;D xsi:type="xsd:string"&gt;Beijing Capital International Airport Co., Ltd.engages in the the ownership and operation of the international airport in Beijing, and the provision of related services. It operates through two businesses: Aeronautical and Non-aeronautical. The Aeronautical business consists of aircraft landings and takeoffs, passenger service facilities, ground support, fire fighting, and rescue services for domestic and foreign air transportation enterprises. The Non-aeronautical business includes ground handling agent services; duty free, retail shops, and restaurant operations; advertising spaces and property leasing, and car parking services. The company was founded in 1958 and is headquartered in Beijing, China.&lt;/D&gt;&lt;/FQL&gt;&lt;FQL&gt;&lt;Q&gt;ADP-FR^FG_BUS_DESC_BRIEF("ONE CELL")&lt;/Q&gt;&lt;R&gt;1&lt;/R&gt;&lt;C&gt;1&lt;/C&gt;&lt;D xsi:type="xsd:string"&gt;Aéroports de Paris SA engages in the design, build, and mangement of commercial airports. The company is responsible for the organization, operation, and development of civilian air transport in the Île-de-France region. It operates through the following business segments: Aviation, Retail &amp;amp; Services, Real Estate, International &amp;amp; Airport Developments, and Other Activities. The company was founded on October 24, 1945 and is headquartered in Tremblay-en-France, France.&lt;/D&gt;&lt;/FQL&gt;&lt;FQL&gt;&lt;Q&gt;5246-MY^FG_BUS_DESC_BRIEF("ONE CELL")&lt;/Q&gt;&lt;R&gt;1&lt;/R&gt;&lt;C&gt;1&lt;/C&gt;&lt;D xsi:type="xsd:string"&gt;Westports Holdings Bhd. is an investment holding company, which engages in port development and management of port operations. It provides port, marine, rental, and other ancillary services. It also handles container and conventional cargo. The company was founded by G. Gnanalingam on April 27, 1993 and is headquartered in Kuala Lumpur, Malaysia.&lt;/D&gt;&lt;/FQL&gt;&lt;FQL&gt;&lt;Q&gt;WTE-CA^FG_BUS_DESC_BRIEF("ONE CELL")&lt;/Q&gt;&lt;R&gt;1&lt;/R&gt;&lt;C&gt;1&lt;/C&gt;&lt;D xsi:type="xsd:string"&gt;Westshore Terminals Investment Corp. operates as a holding company, which is engaged in the coal storage and loading terminal business. The company was founded in 1970 and is headquartered in Vancouver, Canada.&lt;/D&gt;&lt;/FQL&gt;&lt;FQL&gt;&lt;Q&gt;C6L-SG^FG_BUS_DESC_BRIEF("ONE CELL")&lt;/Q&gt;&lt;R&gt;1&lt;/R&gt;&lt;C&gt;1&lt;/C&gt;&lt;D xsi:type="xsd:string"&gt;Singapore Airlines Ltd. engages in passenger and cargo air transportation. It operates through the following segments: Singapore Airlines, SilkAir, Budget Aviation, SIAEC, and Others. The Singapore Airlines segment provides passenger air transportation under the Singapore Airlines brand with a focus on full-service passenger serving short and long haul markets. The SilkAir segment covers passenger air transportation under the SilkAir brand with a focus on full-service passenger serving regional markets. The Budget Aviation segment provides passenger air transportation under the Scoot brand with a focus on the lowcost passenger segment. The SIAEC segment provides airframe maintenance and overhaul services, line maintenance, technical ground handling services and fleet management. The company was founded on January 28, 1972 and is headquartered in Singapore.&lt;/D&gt;&lt;/FQL&gt;&lt;FQL&gt;&lt;Q&gt;AAL-US^FG_BUS_DESC_BRIEF("ONE CELL")&lt;/Q&gt;&lt;R&gt;1&lt;/R&gt;&lt;C&gt;1&lt;/C&gt;&lt;D xsi:type="xsd:string"&gt;American Airlines Group, Inc. is a holding company, which engages in the operation of a network carrier through its principal wholly-owned mainline operating subsidiary, American. The firm offers air transportation for passengers and cargo. It operates through the following geographical segments: Department of Transportation Domestic; Department of Transportation Latin America; Department of Transportation Atlantic; and Department of Transportation Pacific. The company was founded on December 9, 2013 and is headquartered in Fort Worth, TX.&lt;/D&gt;&lt;/FQL&gt;&lt;FQL&gt;&lt;Q&gt;ATVI-US^FF_BUS_DESC_ABBREV&lt;/Q&gt;&lt;R&gt;1&lt;/R&gt;&lt;C&gt;1&lt;/C&gt;&lt;D xsi:type="xsd:string"&gt;Publishes online, personal computer, console, handheld and mobile interactive entertainment products&lt;/D&gt;&lt;/FQL&gt;&lt;FQL&gt;&lt;Q&gt;NTES-US^FF_BUS_DESC_ABBREV&lt;/Q&gt;&lt;R&gt;1&lt;/R&gt;&lt;C&gt;1&lt;/C&gt;&lt;D xsi:type="xsd:string"&gt;Operates an online portal&lt;/D&gt;&lt;/FQL&gt;&lt;FQL&gt;&lt;Q&gt;EA-US^FF_BUS_DESC_ABBREV&lt;/Q&gt;&lt;R&gt;1&lt;/R&gt;&lt;C&gt;1&lt;/C&gt;&lt;D xsi:type="xsd:string"&gt;Develops, markets, publishes and distributes game software content and services&lt;/D&gt;&lt;/FQL&gt;&lt;FQL&gt;&lt;Q&gt;TTWO-US^FF_BUS_DESC_ABBREV&lt;/Q&gt;&lt;R&gt;1&lt;/R&gt;&lt;C&gt;1&lt;/C&gt;&lt;D xsi:type="xsd:string"&gt;Develops, markets and publishes of interactive entertainment software&lt;/D&gt;&lt;/FQL&gt;&lt;FQL&gt;&lt;Q&gt;UBI-FR^FF_BUS_DESC_ABBREV&lt;/Q&gt;&lt;R&gt;1&lt;/R&gt;&lt;C&gt;1&lt;/C&gt;&lt;D xsi:type="xsd:string"&gt;Develops, publishes and distributes entertainment products&lt;/D&gt;&lt;/FQL&gt;&lt;FQL&gt;&lt;Q&gt;ZNGA-US^FF_BUS_DESC_ABBREV&lt;/Q&gt;&lt;R&gt;1&lt;/R&gt;&lt;C&gt;1&lt;/C&gt;&lt;D xsi:type="xsd:string"&gt;Develops, markets, operates and provides online social game services&lt;/D&gt;&lt;/FQL&gt;&lt;FQL&gt;&lt;Q&gt;GLUU-US^FF_BUS_DESC_ABBREV&lt;/Q&gt;&lt;R&gt;1&lt;/R&gt;&lt;C&gt;1&lt;/C&gt;&lt;D xsi:type="xsd:string"&gt;Develops and publishes mobile entertainment&lt;/D&gt;&lt;/FQL&gt;&lt;FQL&gt;&lt;Q&gt;CYOU-US^FF_BUS_DESC_ABBREV&lt;/Q&gt;&lt;R&gt;1&lt;/R&gt;&lt;C&gt;1&lt;/C&gt;&lt;D xsi:type="xsd:string"&gt;Develops and operates online games&lt;/D&gt;&lt;/FQL&gt;&lt;FQL&gt;&lt;Q&gt;036570-KR^FF_BUS_DESC_ABBREV&lt;/Q&gt;&lt;R&gt;1&lt;/R&gt;&lt;C&gt;1&lt;/C&gt;&lt;D xsi:type="xsd:string"&gt;Engages in the development and publishing of online and mobile games&lt;/D&gt;&lt;/FQL&gt;&lt;FQL&gt;&lt;Q&gt;251270-KR^FF_BUS_DESC_ABBREV&lt;/Q&gt;&lt;R&gt;1&lt;/R&gt;&lt;C&gt;1&lt;/C&gt;&lt;D xsi:type="xsd:string"&gt;Develops and publishes online mobile and computer games&lt;/D&gt;&lt;/FQL&gt;&lt;FQL&gt;&lt;Q&gt;3659-JP^FF_BUS_DESC_ABBREV&lt;/Q&gt;&lt;R&gt;1&lt;/R&gt;&lt;C&gt;1&lt;/C&gt;&lt;D xsi:type="xsd:string"&gt;Develops online games&lt;/D&gt;&lt;/FQL&gt;&lt;FQL&gt;&lt;Q&gt;6758-JP^FF_BUS_DESC_ABBREV&lt;/Q&gt;&lt;R&gt;1&lt;/R&gt;&lt;C&gt;1&lt;/C&gt;&lt;D xsi:type="xsd:string"&gt;Engages in the development, design, manufacture and sale of electronic equipment, consumer &amp;amp; industrial electronics, game consoles &amp;amp; related software and others&lt;/D&gt;&lt;/FQL&gt;&lt;FQL&gt;&lt;Q&gt;7974-JP^FF_BUS_DESC_ABBREV&lt;/Q&gt;&lt;R&gt;1&lt;/R&gt;&lt;C&gt;1&lt;/C&gt;&lt;D xsi:type="xsd:string"&gt;Engages in the manufacture and sale of home video systems and related software&lt;/D&gt;&lt;/FQL&gt;&lt;FQL&gt;&lt;Q&gt;CTXS-US^FF_BUS_DESC_ABBREV&lt;/Q&gt;&lt;R&gt;1&lt;/R&gt;&lt;C&gt;1&lt;/C&gt;&lt;D xsi:type="xsd:string"&gt;Designs, develops and markets technology solutions&lt;/D&gt;&lt;/FQL&gt;&lt;FQL&gt;&lt;Q&gt;DISCA-US^FF_BUS_DESC_ABBREV&lt;/Q&gt;&lt;R&gt;1&lt;/R&gt;&lt;C&gt;1&lt;/C&gt;&lt;D xsi:type="xsd:string"&gt;Provides multi-media educational and entertainment programming services&lt;/D&gt;&lt;/FQL&gt;&lt;FQL&gt;&lt;Q&gt;DXC-US^FF_BUS_DESC_ABBREV&lt;/Q&gt;&lt;R&gt;1&lt;/R&gt;&lt;C&gt;1&lt;/C&gt;&lt;D xsi:type="xsd:string"&gt;Provides technology consulting, outsourcing and support services&lt;/D&gt;&lt;/FQL&gt;&lt;FQL&gt;&lt;Q&gt;EBAY-US^FF_BUS_DESC_ABBREV&lt;/Q&gt;&lt;R&gt;1&lt;/R&gt;&lt;C&gt;1&lt;/C&gt;&lt;D xsi:type="xsd:string"&gt;Provides online market places for the sale of goods and services&lt;/D&gt;&lt;/FQL&gt;&lt;FQL&gt;&lt;Q&gt;EQIX-US^FF_BUS_DESC_ABBREV&lt;/Q&gt;&lt;R&gt;1&lt;/R&gt;&lt;C&gt;1&lt;/C&gt;&lt;D xsi:type="xsd:string"&gt;Provides global data center&lt;/D&gt;&lt;/FQL&gt;&lt;FQL&gt;&lt;Q&gt;EXPE-US^FF_BUS_DESC_ABBREV&lt;/Q&gt;&lt;R&gt;1&lt;/R&gt;&lt;C&gt;1&lt;/C&gt;&lt;D xsi:type="xsd:string"&gt;Provides online travel services&lt;/D&gt;&lt;/FQL&gt;&lt;FQL&gt;&lt;Q&gt;GRMN-US^FF_BUS_DESC_ABBREV&lt;/Q&gt;&lt;R&gt;1&lt;/R&gt;&lt;C&gt;1&lt;/C&gt;&lt;D xsi:type="xsd:string"&gt;Designs and manufactures navigation and communications equipments&lt;/D&gt;&lt;/FQL&gt;&lt;FQL&gt;&lt;Q&gt;HAS-US^FF_BUS_DESC_ABBREV&lt;/Q&gt;&lt;R&gt;1&lt;/R&gt;&lt;C&gt;1&lt;/C&gt;&lt;D xsi:type="xsd:string"&gt;Designs, manufactures and markets games and toys&lt;/D&gt;&lt;/FQL&gt;&lt;FQL&gt;&lt;Q&gt;IPG-US-US^FF_BUS_DESC_ABBREV&lt;/Q&gt;&lt;R&gt;1&lt;/R&gt;&lt;C&gt;1&lt;/C&gt;&lt;D xsi:type="xsd:string"&gt;Provides marketing and business services&lt;/D&gt;&lt;/FQL&gt;&lt;FQL&gt;&lt;Q&gt;NLSN-US^FF_BUS_DESC_ABBREV&lt;/Q&gt;&lt;R&gt;1&lt;/R&gt;&lt;C&gt;1&lt;/C&gt;&lt;D xsi:type="xsd:string"&gt;Provides global marketing data collection and analytics services&lt;/D&gt;&lt;/FQL&gt;&lt;FQL&gt;&lt;Q&gt;SQ-US^FF_BUS_DESC_ABBREV&lt;/Q&gt;&lt;R&gt;1&lt;/R&gt;&lt;C&gt;1&lt;/C&gt;&lt;D xsi:type="xsd:string"&gt;Provides credit card reader solutions for mobile devices&lt;/D&gt;&lt;/FQL&gt;&lt;FQL&gt;&lt;Q&gt;VRSN-US^FF_BUS_DESC_ABBREV&lt;/Q&gt;&lt;R&gt;1&lt;/R&gt;&lt;C&gt;1&lt;/C&gt;&lt;D xsi:type="xsd:string"&gt;Provides internet infrastructure services&lt;/D&gt;&lt;/FQL&gt;&lt;FQL&gt;&lt;Q&gt;WHR-US^FF_BUS_DESC_ABBREV&lt;/Q&gt;&lt;R&gt;1&lt;/R&gt;&lt;C&gt;1&lt;/C&gt;&lt;D xsi:type="xsd:string"&gt;Manufactures home appliances&lt;/D&gt;&lt;/FQL&gt;&lt;FQL&gt;&lt;Q&gt;CREE-US^FF_BUS_DESC_ABBREV&lt;/Q&gt;&lt;R&gt;1&lt;/R&gt;&lt;C&gt;1&lt;/C&gt;&lt;D xsi:type="xsd:string"&gt;Develops and manufactures semiconductors and related devices&lt;/D&gt;&lt;/FQL&gt;&lt;FQL&gt;&lt;Q&gt;SSTK-US^FF_BUS_DESC_ABBREV&lt;/Q&gt;&lt;R&gt;1&lt;/R&gt;&lt;C&gt;1&lt;/C&gt;&lt;D xsi:type="xsd:string"&gt;Engages in providing digital imagery licensing services&lt;/D&gt;&lt;/FQL&gt;&lt;FQL&gt;&lt;Q&gt;YELP-US^FF_BUS_DESC_ABBREV&lt;/Q&gt;&lt;R&gt;1&lt;/R&gt;&lt;C&gt;1&lt;/C&gt;&lt;D xsi:type="xsd:string"&gt;Hosts an online database of user generated reviews of local businesses&lt;/D&gt;&lt;/FQL&gt;&lt;FQL&gt;&lt;Q&gt;2382-TW^FF_BUS_DESC_ABBREV&lt;/Q&gt;&lt;R&gt;1&lt;/R&gt;&lt;C&gt;1&lt;/C&gt;&lt;D xsi:type="xsd:string"&gt;Manufactures and sells notebook computers and other personal computer-related products&lt;/D&gt;&lt;/FQL&gt;&lt;FQL&gt;&lt;Q&gt;CSIQ-US^FF_BUS_DESC_ABBREV&lt;/Q&gt;&lt;R&gt;1&lt;/R&gt;&lt;C&gt;1&lt;/C&gt;&lt;D xsi:type="xsd:string"&gt;Designs and manufactures solar PV modules and photovoltaic solar power systems&lt;/D&gt;&lt;/FQL&gt;&lt;FQL&gt;&lt;Q&gt;I-US^FF_BUS_DESC_ABBREV&lt;/Q&gt;&lt;R&gt;1&lt;/R&gt;&lt;C&gt;1&lt;/C&gt;&lt;D xsi:type="xsd:string"&gt;Provides satellite communications services&lt;/D&gt;&lt;/FQL&gt;&lt;FQL&gt;&lt;Q&gt;010950-KR^FF_BUS_DESC_ABBREV&lt;/Q&gt;&lt;R&gt;1&lt;/R&gt;&lt;C&gt;1&lt;/C&gt;&lt;D xsi:type="xsd:string"&gt;Operates oil refineries&lt;/D&gt;&lt;/FQL&gt;&lt;FQL&gt;&lt;Q&gt;VVV-US^FF_BUS_DESC_ABBREV&lt;/Q&gt;&lt;R&gt;1&lt;/R&gt;&lt;C&gt;1&lt;/C&gt;&lt;D xsi:type="xsd:string"&gt;Produces, markets and distributes premium-branded automotive, commercial and industrial lubricants and automotive chemicals&lt;/D&gt;&lt;/FQL&gt;&lt;FQL&gt;&lt;Q&gt;694-HK^FF_BUS_DESC_ABBREV&lt;/Q&gt;&lt;R&gt;1&lt;/R&gt;&lt;C&gt;1&lt;/C&gt;&lt;D xsi:type="xsd:string"&gt;Owns and operates an international airport&lt;/D&gt;&lt;/FQL&gt;&lt;FQL&gt;&lt;Q&gt;ADP-FR^FF_BUS_DESC_ABBREV&lt;/Q&gt;&lt;R&gt;1&lt;/R&gt;&lt;C&gt;1&lt;/C&gt;&lt;D xsi:type="xsd:string"&gt;Designs, builds, and runs commercial airports&lt;/D&gt;&lt;/FQL&gt;&lt;FQL&gt;&lt;Q&gt;5246-MY^FF_BUS_DESC_ABBREV&lt;/Q&gt;&lt;R&gt;1&lt;/R&gt;&lt;C&gt;1&lt;/C&gt;&lt;D xsi:type="xsd:string"&gt;Operates as an investment holding company whose subsidiaries engage in port development and operations&lt;/D&gt;&lt;/FQL&gt;&lt;FQL&gt;&lt;Q&gt;WTE-CA^FF_BUS_DESC_ABBREV&lt;/Q&gt;&lt;R&gt;1&lt;/R&gt;&lt;C&gt;1&lt;/C&gt;&lt;D xsi:type="xsd:string"&gt;Engages in coal storage and loading terminal business&lt;/D&gt;&lt;/FQL&gt;&lt;FQL&gt;&lt;Q&gt;C6L-SG^FF_BUS_DESC_ABBREV&lt;/Q&gt;&lt;R&gt;1&lt;/R&gt;&lt;C&gt;1&lt;/C&gt;&lt;D xsi:type="xsd:string"&gt;Provides air transportation services with interest in passenger and cargo air transportation&lt;/D&gt;&lt;/FQL&gt;&lt;FQL&gt;&lt;Q&gt;AAL-US^FF_BUS_DESC_ABBREV&lt;/Q&gt;&lt;R&gt;1&lt;/R&gt;&lt;C&gt;1&lt;/C&gt;&lt;D xsi:type="xsd:string"&gt;Provides air transportation services for passengers and cargo&lt;/D&gt;&lt;/FQL&gt;&lt;FQL&gt;&lt;Q&gt;ATVI-US^FF_SEGMENT_RPT_DATA(ANN_R,0,,,,"SALES",,GEO,"SEG")&lt;/Q&gt;&lt;R&gt;6&lt;/R&gt;&lt;C&gt;1&lt;/C&gt;&lt;D xsi:type="xsd:double"&gt;20181231&lt;/D&gt;&lt;D xsi:type="xsd:double"&gt;3450&lt;/D&gt;&lt;D xsi:type="xsd:double"&gt;430&lt;/D&gt;&lt;D xsi:type="xsd:double"&gt;1718&lt;/D&gt;&lt;D xsi:type="xsd:double"&gt;1002&lt;/D&gt;&lt;D xsi:type="xsd:double"&gt;900&lt;/D&gt;&lt;/FQL&gt;&lt;FQL&gt;&lt;Q&gt;ATVI-US^FF_SEGMENT_RPT_DATA(ANN_R,0,,,,"SALES",EUR,GEO,"SEG")&lt;/Q&gt;&lt;R&gt;6&lt;/R&gt;&lt;C&gt;1&lt;/C&gt;&lt;D xsi:type="xsd:double"&gt;20181231&lt;/D&gt;&lt;D xsi:type="xsd:double"&gt;2924.349&lt;/D&gt;&lt;D xsi:type="xsd:double"&gt;364.4841&lt;/D&gt;&lt;D xsi:type="xsd:double"&gt;1456.2411&lt;/D&gt;&lt;D xsi:type="xsd:double"&gt;849.3327&lt;/D&gt;&lt;D xsi:type="xsd:double"&gt;762.87366&lt;/D&gt;&lt;/FQL&gt;&lt;FQL&gt;&lt;Q&gt;ATVI-US^FF_SEGMENT_RPT_DATA(ANN_R,0,,,,"SALES",USD,GEO,"SEG")&lt;/Q&gt;&lt;R&gt;6&lt;/R&gt;&lt;C&gt;1&lt;/C&gt;&lt;D xsi:type="xsd:double"&gt;20181231&lt;/D&gt;&lt;D xsi:type="xsd:double"&gt;3450&lt;/D&gt;&lt;D xsi:type="xsd:double"&gt;430&lt;/D&gt;&lt;D xsi:type="xsd:double"&gt;1718&lt;/D&gt;&lt;D xsi:type="xsd:double"&gt;1002&lt;/D&gt;&lt;D xsi:type="xsd:double"&gt;900&lt;/D&gt;&lt;/FQL&gt;&lt;FQL&gt;&lt;Q&gt;ATVI-US^FF_SEGMENT_RPT_LABELS(ANN_R,0,,,,,GEO,"SEG")&lt;/Q&gt;&lt;R&gt;6&lt;/R&gt;&lt;C&gt;1&lt;/C&gt;&lt;D xsi:type="xsd:string" /&gt;&lt;D xsi:type="xsd:string"&gt;United States&lt;/D&gt;&lt;D xsi:type="xsd:string"&gt;Americas&lt;/D&gt;&lt;D xsi:type="xsd:string"&gt;EMEA&lt;/D&gt;&lt;D xsi:type="xsd:string"&gt;Asia Pacific&lt;/D&gt;&lt;D xsi:type="xsd:string"&gt;United Kingdom&lt;/D&gt;&lt;/FQL&gt;&lt;FQL&gt;&lt;Q&gt;ATVI-US^RGF_SEGMENT_RPT_LABELS(ANN,0,,,RP,"SALES",GEO)&lt;/Q&gt;&lt;R&gt;2&lt;/R&gt;&lt;C&gt;1&lt;/C&gt;&lt;D xsi:type="xsd:string" /&gt;&lt;D xsi:type="xsd:string"&gt;United States&lt;/D&gt;&lt;/FQL&gt;&lt;FQL&gt;&lt;Q&gt;ATVI-US^RGF_SEGMENT_RPT_DATA(ANN,0,,,RP,"SALES",,GEO)&lt;/Q&gt;&lt;R&gt;2&lt;/R&gt;&lt;C&gt;1&lt;/C&gt;&lt;D xsi:type="xsd:double"&gt;20191231&lt;/D&gt;&lt;D xsi:type="xsd:double"&gt;6489&lt;/D&gt;&lt;/FQL&gt;&lt;FQL&gt;&lt;Q&gt;ATVI-US^FE_SEGMENT_DATA(SALES,MEAN,BUS,+1,,Y,'')&lt;/Q&gt;&lt;R&gt;16&lt;/R&gt;&lt;C&gt;1&lt;/C&gt;&lt;D xsi:type="xsd:double"&gt;2395.721&lt;/D&gt;&lt;D xsi:type="xsd:double"&gt;1943.5&lt;/D&gt;&lt;D xsi:type="xsd:double"&gt;0&lt;/D&gt;&lt;D xsi:type="xsd:double"&gt;23&lt;/D&gt;&lt;D xsi:type="xsd:double"&gt;432&lt;/D&gt;&lt;D xsi:type="xsd:double"&gt;1922.2737&lt;/D&gt;&lt;D xsi:type="xsd:double"&gt;358.5&lt;/D&gt;&lt;D xsi:type="xsd:double"&gt;1081&lt;/D&gt;&lt;D xsi:type="xsd:double"&gt;243&lt;/D&gt;&lt;D xsi:type="xsd:double"&gt;33.5&lt;/D&gt;&lt;D xsi:type="xsd:double"&gt;90&lt;/D&gt;&lt;D xsi:type="xsd:double"&gt;2069.9175&lt;/D&gt;&lt;D xsi:type="xsd:double"&gt;1565&lt;/D&gt;&lt;D xsi:type="xsd:double"&gt;355&lt;/D&gt;&lt;D xsi:type="xsd:double"&gt;170&lt;/D&gt;&lt;D xsi:type="xsd:double"&gt;435.4691&lt;/D&gt;&lt;/FQL&gt;&lt;FQL&gt;&lt;Q&gt;ATVI-US^FE_SEGMENT_DATA(SALES,MEAN,GEO,+1,,Y,'')&lt;/Q&gt;&lt;R&gt;0&lt;/R&gt;&lt;C&gt;0&lt;/C&gt;&lt;/FQL&gt;&lt;/Schema&gt;</t>
        </r>
      </text>
    </comment>
  </commentList>
</comments>
</file>

<file path=xl/sharedStrings.xml><?xml version="1.0" encoding="utf-8"?>
<sst xmlns="http://schemas.openxmlformats.org/spreadsheetml/2006/main" count="105" uniqueCount="99">
  <si>
    <t>Revenue</t>
  </si>
  <si>
    <t>EBITDA</t>
  </si>
  <si>
    <t>EBIT</t>
  </si>
  <si>
    <t>Capex</t>
  </si>
  <si>
    <t>Net Income</t>
  </si>
  <si>
    <t>This sheet contains FactSet XML data for use with this workbook's =FDS codes.  Modifying the worksheet's contents may damage the workbook's =FDS functionality.</t>
  </si>
  <si>
    <t>Company</t>
  </si>
  <si>
    <t>Cash &amp;</t>
  </si>
  <si>
    <t>Cash Eq.</t>
  </si>
  <si>
    <t>Total</t>
  </si>
  <si>
    <t>Debt</t>
  </si>
  <si>
    <t>(US$ mm)</t>
  </si>
  <si>
    <t xml:space="preserve"> </t>
  </si>
  <si>
    <t>Market Cap</t>
  </si>
  <si>
    <t>Firm Value</t>
  </si>
  <si>
    <t>Dividend</t>
  </si>
  <si>
    <t>Description</t>
  </si>
  <si>
    <t>Publishes online, personal computer, console, handheld and mobile interactive entertainment products</t>
  </si>
  <si>
    <t>Develops, markets, publishes and distributes game software content and services</t>
  </si>
  <si>
    <t>Develops, markets and publishes of interactive entertainment software</t>
  </si>
  <si>
    <t>Develops, publishes and distributes entertainment products</t>
  </si>
  <si>
    <t>Develops, markets, operates and provides online social game services</t>
  </si>
  <si>
    <t>Develops and publishes mobile entertainment</t>
  </si>
  <si>
    <t>Develops and operates online games</t>
  </si>
  <si>
    <t>Engages in the development and publishing of online and mobile games</t>
  </si>
  <si>
    <t>Develops and publishes online mobile and computer games</t>
  </si>
  <si>
    <t>Develops online games</t>
  </si>
  <si>
    <t>Engages in the development, design, manufacture and sale of electronic equipment, consumer &amp; industrial electronics, game consoles &amp; related software and others</t>
  </si>
  <si>
    <t>Designs, develops and markets technology solutions</t>
  </si>
  <si>
    <t>Provides technology consulting, outsourcing and support services</t>
  </si>
  <si>
    <t>Provides online market places for the sale of goods and services</t>
  </si>
  <si>
    <t>Provides online travel services</t>
  </si>
  <si>
    <t>Designs and manufactures navigation and communications equipments</t>
  </si>
  <si>
    <t>Provides marketing and business services</t>
  </si>
  <si>
    <t>Provides global marketing data collection and analytics services</t>
  </si>
  <si>
    <t>Provides credit card reader solutions for mobile devices</t>
  </si>
  <si>
    <t>Provides internet infrastructure services</t>
  </si>
  <si>
    <t>Manufactures home appliances</t>
  </si>
  <si>
    <t>Develops and manufactures semiconductors and related devices</t>
  </si>
  <si>
    <t>Engages in providing digital imagery licensing services</t>
  </si>
  <si>
    <t>Hosts an online database of user generated reviews of local businesses</t>
  </si>
  <si>
    <t>Manufactures and sells notebook computers and other personal computer-related products</t>
  </si>
  <si>
    <t>Designs and manufactures solar PV modules and photovoltaic solar power systems</t>
  </si>
  <si>
    <t>Provides satellite communications services</t>
  </si>
  <si>
    <t>Operates oil refineries</t>
  </si>
  <si>
    <t>Produces, markets and distributes premium-branded automotive, commercial and industrial lubricants and automotive chemicals</t>
  </si>
  <si>
    <t>Owns and operates an international airport</t>
  </si>
  <si>
    <t>Designs, builds, and runs commercial airports</t>
  </si>
  <si>
    <t>Operates as an investment holding company whose subsidiaries engage in port development and operations</t>
  </si>
  <si>
    <t>Engages in coal storage and loading terminal business</t>
  </si>
  <si>
    <t>Provides air transportation services with interest in passenger and cargo air transportation</t>
  </si>
  <si>
    <t>Provides air transportation services for passengers and cargo</t>
  </si>
  <si>
    <t>Engages in the development, design, manufacture and sale of game consoles &amp; related software and others</t>
  </si>
  <si>
    <t>Delta Team</t>
  </si>
  <si>
    <t>Epsilon Co</t>
  </si>
  <si>
    <t>Zeta Inc.</t>
  </si>
  <si>
    <t>Theta Limited</t>
  </si>
  <si>
    <t>Iota Times</t>
  </si>
  <si>
    <t>Kappa Corp</t>
  </si>
  <si>
    <t>Lambda A</t>
  </si>
  <si>
    <t>Mu International</t>
  </si>
  <si>
    <t>Nu Inc.</t>
  </si>
  <si>
    <t>Omicron</t>
  </si>
  <si>
    <t>Rho Sign</t>
  </si>
  <si>
    <t>Sigma Limited</t>
  </si>
  <si>
    <t>Tau Holdings</t>
  </si>
  <si>
    <t>Upsilon Establishment</t>
  </si>
  <si>
    <t>Phi Plc</t>
  </si>
  <si>
    <t>Omega Times</t>
  </si>
  <si>
    <t>Second to None</t>
  </si>
  <si>
    <t>Four Brothers</t>
  </si>
  <si>
    <t>Sixth Avenue</t>
  </si>
  <si>
    <t>Seven Tails</t>
  </si>
  <si>
    <t>Eight Defense</t>
  </si>
  <si>
    <t>Nine Fox</t>
  </si>
  <si>
    <t>Ten Times</t>
  </si>
  <si>
    <t>Eleven Seven</t>
  </si>
  <si>
    <t>Dozen Team</t>
  </si>
  <si>
    <t>Fourteen Life</t>
  </si>
  <si>
    <t>Fifteen World</t>
  </si>
  <si>
    <t>Sweet Sixteen</t>
  </si>
  <si>
    <t>Going on Seventeen</t>
  </si>
  <si>
    <t>18 Life</t>
  </si>
  <si>
    <t>Provides media educational and entertainment programming services</t>
  </si>
  <si>
    <t>Designs, manufactures and markets family offline games and toys</t>
  </si>
  <si>
    <t>Comps Dataset</t>
  </si>
  <si>
    <t>Name</t>
  </si>
  <si>
    <t>Operates global data centers</t>
  </si>
  <si>
    <t>Hours to Midnight</t>
  </si>
  <si>
    <t>Rock &amp; Fire</t>
  </si>
  <si>
    <t>Pi Cube</t>
  </si>
  <si>
    <t>Tunnel-vision</t>
  </si>
  <si>
    <t>Friday 5th</t>
  </si>
  <si>
    <t>ClassC</t>
  </si>
  <si>
    <t>Orionis</t>
  </si>
  <si>
    <t>Above Clouds</t>
  </si>
  <si>
    <t>Highlander</t>
  </si>
  <si>
    <t>Eta Hill</t>
  </si>
  <si>
    <t>Comps Selection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</si>
</sst>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80">
    <numFmt numFmtId="41" formatCode="_(* #,##0_);_(* \(#,##0\);_(* &quot;-&quot;_);_(@_)"/>
    <numFmt numFmtId="43" formatCode="_(* #,##0.00_);_(* \(#,##0.00\);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quot;$&quot;* #,##0.00_);_(&quot;$&quot;* \(#,##0.00\);_(&quot;$&quot;* &quot;-&quot;??_);_(@_)"/>
    <numFmt numFmtId="170" formatCode="\$#,##0_);[Red]\(\$#,##0\)"/>
    <numFmt numFmtId="171" formatCode="#,##0_%_);\(#,##0\)_%;#,##0_%_);@_%_)"/>
    <numFmt numFmtId="172" formatCode="#,##0.00_%_);\(#,##0.00\)_%;#,##0.00_%_);@_%_)"/>
    <numFmt numFmtId="173" formatCode="0.0\x_)_);&quot;NM&quot;_x_)_);0.0\x_)_);@_%_)"/>
    <numFmt numFmtId="174" formatCode="#,##0.0_);\(#,##0.0\)"/>
    <numFmt numFmtId="175" formatCode="_-* #,##0.00_-;\-* #,##0.00_-;_-* &quot;-&quot;??_-;_-@_-"/>
    <numFmt numFmtId="176" formatCode="&quot;$&quot;#,##0.0_);\(&quot;$&quot;#,##0.0\)"/>
    <numFmt numFmtId="177" formatCode="0_ "/>
    <numFmt numFmtId="178" formatCode="#,##0\ \ \ ;[Red]\(#,##0\)\ \ ;\—\ \ \ \ "/>
    <numFmt numFmtId="179" formatCode="#,##0.0_);[Red]\(#,##0.0\)"/>
    <numFmt numFmtId="180" formatCode="&quot;$&quot;#,##0.0,_);[Red]\(&quot;$&quot;#,##0.0,\)"/>
    <numFmt numFmtId="181" formatCode="_(* #,##0%_);\(* #,##0%\)"/>
    <numFmt numFmtId="182" formatCode="_(* #,##0.0%_);\(* #,##0.0%\)"/>
    <numFmt numFmtId="183" formatCode="_(* #,##0.00%_);\(* #,##0.00%\)"/>
    <numFmt numFmtId="184" formatCode="_(* #,##0.000%_);\(* #,##0.000%\)"/>
    <numFmt numFmtId="185" formatCode="0.0%"/>
    <numFmt numFmtId="186" formatCode="0.0%_);\(0.0%\)"/>
    <numFmt numFmtId="187" formatCode="General_)"/>
    <numFmt numFmtId="188" formatCode="#,##0.000_);\(#,##0.000\)"/>
    <numFmt numFmtId="189" formatCode="0.0_)\%;\(0.0\)\%;0.0_)\%;@_)_%"/>
    <numFmt numFmtId="190" formatCode="#,##0.0_)_%;\(#,##0.0\)_%;0.0_)_%;@_)_%"/>
    <numFmt numFmtId="191" formatCode="0.000000"/>
    <numFmt numFmtId="192" formatCode="#,##0.0_);\(#,##0.0\);#,##0.0_);@_)"/>
    <numFmt numFmtId="193" formatCode="&quot;$&quot;_(#,##0.00_);&quot;$&quot;\(#,##0.00\);&quot;$&quot;_(0.00_);@_)"/>
    <numFmt numFmtId="194" formatCode="&quot;$&quot;#,##0_%_);\(&quot;$&quot;#,##0\)_%;&quot;$&quot;#,##0_%_);@_%_)"/>
    <numFmt numFmtId="195" formatCode="&quot;$&quot;_(#,##0.00_);&quot;$&quot;\(#,##0.00\)"/>
    <numFmt numFmtId="196" formatCode="&quot;£&quot;_(#,##0.00_);&quot;£&quot;\(#,##0.00\)"/>
    <numFmt numFmtId="197" formatCode="#,##0_)\x;\(#,##0\)\x;0_)\x;@_)_x"/>
    <numFmt numFmtId="198" formatCode="#,##0_)_x;\(#,##0\)_x;0_)_x;@_)_x"/>
    <numFmt numFmtId="199" formatCode="#,##0.0_)\x;\(#,##0.0\)\x"/>
    <numFmt numFmtId="200" formatCode="#,##0.0_)_%;\(#,##0.0\)_%"/>
    <numFmt numFmtId="201" formatCode="#,##0.00\%_);\(#,##0.00\%\);#,##0.00\%_);@_%_)"/>
    <numFmt numFmtId="202" formatCode="_(&quot;$&quot;* #,##0.0_);_(&quot;$&quot;* \(#,##0.0\);_(&quot;$&quot;* &quot;-&quot;?_);_(@_)"/>
    <numFmt numFmtId="203" formatCode="#,##0.00_);\(#,##0.00\);0.00_);@_)"/>
    <numFmt numFmtId="204" formatCode="&quot;€&quot;_(#,##0.00_);&quot;€&quot;\(#,##0.00\);&quot;€&quot;_(0.00_);@_)"/>
    <numFmt numFmtId="205" formatCode="#,##0.000\%_);\(#,##0.000\%\);#,##0.000\%_);@_%_)"/>
    <numFmt numFmtId="206" formatCode="#,##0_%_);\(#,##0\)_%;\-\-_%_);@_%_)"/>
    <numFmt numFmtId="207" formatCode="#,##0_%_);\(#,##0\)_%;**;@_%_)"/>
    <numFmt numFmtId="208" formatCode="_(* #,##0.0_);_(* \(#,##0.0\);_(* &quot;-&quot;?_);_(@_)"/>
    <numFmt numFmtId="209" formatCode="\€#,##0.0_%_);\(\€#,##0.0\)_%;\€#,##0.0_%_);@_%_)"/>
    <numFmt numFmtId="210" formatCode="_(* #,##0.0&quot;¢&quot;_m;[Red]_(* \-#,##0.0&quot;¢&quot;_m;[Green]_(* 0.0&quot;¢&quot;_m;_(@_)_%"/>
    <numFmt numFmtId="211" formatCode="_(* #,##0.00&quot;¢&quot;_m;[Red]_(* \-#,##0.00&quot;¢&quot;_m;[Green]_(* 0.00&quot;¢&quot;_m;_(@_)_%"/>
    <numFmt numFmtId="212" formatCode="\£\ #,##0_);[Red]\(\£\ #,##0\)"/>
    <numFmt numFmtId="213" formatCode="_(_(&quot;£&quot;* #,##0_)_%;[Red]_(\(&quot;£&quot;* #,##0\)_%;[Green]_(_(&quot;£&quot;* #,##0_)_%;_(@_)_%"/>
    <numFmt numFmtId="214" formatCode="\¥\ #,##0_);[Red]\(\¥\ #,##0\)"/>
    <numFmt numFmtId="215" formatCode="\€#,##0.0_);\(\€#,##0.0\)"/>
    <numFmt numFmtId="216" formatCode="#,##0,_);[Red]\(#,##0,\)"/>
    <numFmt numFmtId="217" formatCode="#,##0_);\(#,##0\);\-\-_)"/>
    <numFmt numFmtId="218" formatCode="#,##0.00000_);\(#,##0.00000\)"/>
    <numFmt numFmtId="219" formatCode="#,##0.0\x_0;[Red]\-#,##0.0\x_0;&quot;...&quot;;@&quot;   &quot;"/>
    <numFmt numFmtId="220" formatCode="_ * #,##0.00_)_C_r_$_ ;_ * \(#,##0.00\)_C_r_$_ ;_ * &quot;-&quot;??_)_C_r_$_ ;_ @_ "/>
    <numFmt numFmtId="221" formatCode="_-* #,##0.00\ _F_-;\-* #,##0.00\ _F_-;_-* &quot;-&quot;??\ _F_-;_-@_-"/>
    <numFmt numFmtId="222" formatCode="_ &quot;₩&quot;* #,##0_ ;_ &quot;₩&quot;* \-#,##0_ ;_ &quot;₩&quot;* &quot;-&quot;_ ;_ @_ "/>
    <numFmt numFmtId="223" formatCode="_ &quot;₩&quot;* #,##0.00_ ;_ &quot;₩&quot;* \-#,##0.00_ ;_ &quot;₩&quot;* &quot;-&quot;??_ ;_ @_ "/>
    <numFmt numFmtId="224" formatCode="_ * #,##0_ ;_ * \-#,##0_ ;_ * &quot;-&quot;_ ;_ @_ "/>
    <numFmt numFmtId="225" formatCode="_ * #,##0.00_ ;_ * \-#,##0.00_ ;_ * &quot;-&quot;??_ ;_ @_ "/>
    <numFmt numFmtId="226" formatCode="0.00\ "/>
    <numFmt numFmtId="227" formatCode="&quot;$&quot;&quot; &quot;#,##0_);\(&quot;$&quot;&quot; &quot;#,##0\);\-_)"/>
    <numFmt numFmtId="228" formatCode="0%_);\(0%\);\-_)"/>
    <numFmt numFmtId="229" formatCode="#,##0_);\(#,##0\);\-_)"/>
    <numFmt numFmtId="230" formatCode="0.0%_);\(0.0%\);\-_)"/>
    <numFmt numFmtId="231" formatCode="#,##0.0_);\(#,##0.0\);\-_)"/>
    <numFmt numFmtId="232" formatCode="&quot;$&quot;&quot; &quot;#,##0.00_);\(&quot;$&quot;&quot; &quot;#,##0.00\);\-_)"/>
    <numFmt numFmtId="233" formatCode="0.00%_);\(0.00%\);\-_)"/>
    <numFmt numFmtId="234" formatCode="#,##0.00_);\(#,##0.00\);\-_)"/>
    <numFmt numFmtId="235" formatCode="&quot;$&quot;&quot; &quot;#,##0.000_);\(&quot;$&quot;&quot; &quot;#,##0.000\);\-_)"/>
    <numFmt numFmtId="236" formatCode="0.000%_);\(0.000%\);\-_)"/>
    <numFmt numFmtId="237" formatCode="#,##0.000_);\(#,##0.000\);\-_)"/>
    <numFmt numFmtId="238" formatCode="[Blue]#,##0\ \ \ ;[Blue]\(#,##0\)\ \ "/>
    <numFmt numFmtId="239" formatCode="[Blue]0.0%;[Blue]\-0.0%"/>
    <numFmt numFmtId="240" formatCode="#\ ###\ ###\ ##0\ "/>
    <numFmt numFmtId="241" formatCode="#,##0\ ;\(#,##0\);\-\ \ \ \ \ "/>
    <numFmt numFmtId="242" formatCode="#,##0\ ;\(#,##0\);&quot;–&quot;\ \ \ \ \ "/>
    <numFmt numFmtId="243" formatCode="&quot;£&quot;#,##0;\-&quot;£&quot;#,##0"/>
    <numFmt numFmtId="244" formatCode="\(#,##0\)\ "/>
    <numFmt numFmtId="245" formatCode="[Blue]0.0%;[Blue]\(0.0%\)"/>
    <numFmt numFmtId="246" formatCode="0.0%;\(0.0%\)"/>
    <numFmt numFmtId="247" formatCode="[Red]0.0%;[Red]\(0.0%\)"/>
    <numFmt numFmtId="248" formatCode="[Blue]#,##0_);[Blue]\(#,##0\)"/>
    <numFmt numFmtId="249" formatCode="#,##0_);[Blue]\(#,##0\)"/>
    <numFmt numFmtId="250" formatCode="[$$]#,##0.00_);\([$$]#,##0.00\);[$$]#,##0.00_);@_)"/>
    <numFmt numFmtId="251" formatCode="_-* #,##0_-;\-* #,##0_-;_-* &quot;-&quot;_-;_-@_-"/>
    <numFmt numFmtId="252" formatCode="_(* #,##0.0_);_(* \(#,##0.0\);_(* &quot;-&quot;??_);_(@_)"/>
    <numFmt numFmtId="253" formatCode="_(* #,##0.00_);_(* \(#,##0.00\);_(* &quot;-&quot;_);_(@_)"/>
    <numFmt numFmtId="254" formatCode="#,##0.00_%_);\(#,##0.00\)_%;**;@_%_)"/>
    <numFmt numFmtId="255" formatCode="#,##0.000_%_);\(#,##0.000\)_%;**;@_%_)"/>
    <numFmt numFmtId="256" formatCode="#,##0.0_%_);\(#,##0.0\)_%;**;@_%_)"/>
    <numFmt numFmtId="257" formatCode="#,##0.0_%_);\(#,##0.0\)_%;#,##0.0_%_);@_%_)"/>
    <numFmt numFmtId="258" formatCode="[$$]#,##0.0_);\([$$]#,##0.0\);[$$]#,##0.0_);@_)"/>
    <numFmt numFmtId="259" formatCode="&quot;$&quot;#,##0.0;\(&quot;$&quot;#,##0.0\);&quot;$&quot;#,##0.0"/>
    <numFmt numFmtId="260" formatCode="_(&quot;$&quot;* #,##0_);_(&quot;$&quot;* \(#,##0\);_(&quot;$&quot;* &quot;-&quot;??_);_(@_)"/>
    <numFmt numFmtId="261" formatCode="#,##0.0;\(#,##0.0\)"/>
    <numFmt numFmtId="262" formatCode="&quot;$&quot;&quot; &quot;#,##0.0_);\(&quot;$&quot;&quot; &quot;#,##0.0\)"/>
    <numFmt numFmtId="263" formatCode="&quot;$&quot;&quot; &quot;#,##0.00_);\(&quot;$&quot;&quot; &quot;#,##0.00\)"/>
    <numFmt numFmtId="264" formatCode="&quot;$&quot;&quot; &quot;#,##0.000_);\(&quot;$&quot;&quot; &quot;#,##0.000\)"/>
    <numFmt numFmtId="265" formatCode="&quot;$&quot;#,##0.00_%_);\(&quot;$&quot;#,##0.00\)_%;&quot;$&quot;#,##0.00_%_);@_%_)"/>
    <numFmt numFmtId="266" formatCode="&quot;$&quot;#,##0.00_%_);\(&quot;$&quot;#,##0.00\)_%;**;@_%_)"/>
    <numFmt numFmtId="267" formatCode="_-&quot;$&quot;* #,##0.00_-;\-&quot;$&quot;* #,##0.00_-;_-&quot;$&quot;* &quot;-&quot;??_-;_-@_-"/>
    <numFmt numFmtId="268" formatCode="&quot;$&quot;#,##0.000_%_);\(&quot;$&quot;#,##0.000\)_%;**;@_%_)"/>
    <numFmt numFmtId="269" formatCode="&quot;$&quot;#,##0.00_%_);\(&quot;$&quot;#,##0.00\)_%;&quot;$&quot;###0.00_%_);@_%_)"/>
    <numFmt numFmtId="270" formatCode="&quot;$&quot;#,##0.0_%_);\(&quot;$&quot;#,##0.0\)_%;**;@_%_)"/>
    <numFmt numFmtId="271" formatCode="_(&quot;$&quot;\ #,##0_);_(&quot;$&quot;\ \(#,##0\);_(* &quot;-&quot;??_);_(@_)"/>
    <numFmt numFmtId="272" formatCode="0.0_x_);\(0.0\)_x_)\ \ \ "/>
    <numFmt numFmtId="273" formatCode="&quot;$&quot;#,##0.0_%_);\(&quot;$&quot;#,##0.0\)_%;&quot;$&quot;#,##0.0_%_);@_%_)"/>
    <numFmt numFmtId="274" formatCode="_(* dd\-mmm\-yy_)_%"/>
    <numFmt numFmtId="275" formatCode="d\-mmm\-yy_)"/>
    <numFmt numFmtId="276" formatCode="_(* dd\ mmmm\ yyyy_)_%"/>
    <numFmt numFmtId="277" formatCode="_(* mmmm\ dd\,\ yyyy_)_%"/>
    <numFmt numFmtId="278" formatCode="m/d/yy_)"/>
    <numFmt numFmtId="279" formatCode="m/yy_)"/>
    <numFmt numFmtId="280" formatCode="mmm\-yy_)"/>
    <numFmt numFmtId="281" formatCode="_(* dd\.mm\.yyyy_)_%"/>
    <numFmt numFmtId="282" formatCode="_(* mm/dd/yyyy_)_%"/>
    <numFmt numFmtId="283" formatCode="m/d/yy_%_)"/>
    <numFmt numFmtId="284" formatCode="m/d/yy_%_);;**"/>
    <numFmt numFmtId="285" formatCode="_-* #,##0.00\ _D_M_-;\-* #,##0.00\ _D_M_-;_-* &quot;-&quot;??\ _D_M_-;_-@_-"/>
    <numFmt numFmtId="286" formatCode="&quot;$&quot;#,##0.00"/>
    <numFmt numFmtId="287" formatCode="0_%_);\(0\)_%;0_%_);@_%_)"/>
    <numFmt numFmtId="288" formatCode="_-[$€-2]* #,##0.00_-;\-[$€-2]* #,##0.00_-;_-[$€-2]* &quot;-&quot;??_-"/>
    <numFmt numFmtId="289" formatCode="_(* #,##0.00000_);_(* \(#,##0.00000\);_(* &quot;-&quot;??_);_(@_)"/>
    <numFmt numFmtId="290" formatCode="* &quot;$&quot;_(#,##0.0_);* &quot;$&quot;\(#,##0.0\);* &quot;$&quot;_(&quot;-&quot;??_);_(@_)"/>
    <numFmt numFmtId="291" formatCode="* _(#,##0_);* \(#,##0\);* _(&quot;-&quot;??_);_(@_)"/>
    <numFmt numFmtId="292" formatCode="* _(#,##0.0_);* \(#,##0.0\);* _(&quot;-&quot;??_);_(@_)"/>
    <numFmt numFmtId="293" formatCode="#\ 0/0_)"/>
    <numFmt numFmtId="294" formatCode="#\ 0/8_)"/>
    <numFmt numFmtId="295" formatCode="#\ ?/?_)"/>
    <numFmt numFmtId="296" formatCode="#,##0.0000_);\(#,##0.0000\)"/>
    <numFmt numFmtId="297" formatCode="&quot;$&quot;#,##0"/>
    <numFmt numFmtId="298" formatCode="0.0\%_);\(0.0\%\);0.0\%_);@_%_)"/>
    <numFmt numFmtId="299" formatCode="_(_(#0_)_%;[Red]_(_(\-#0\)_%;[Green]_(_(#0_)_%;_(_(@_)_%"/>
    <numFmt numFmtId="300" formatCode="&quot;Yes&quot;;;&quot;No&quot;"/>
    <numFmt numFmtId="301" formatCode="#,##0;\(#,##0\)"/>
    <numFmt numFmtId="302" formatCode="&quot;$&quot;#,##0.0000_);\(&quot;$&quot;#,##0.0000\)"/>
    <numFmt numFmtId="303" formatCode="0.0_%_);\(0.0\)_%_ "/>
    <numFmt numFmtId="304" formatCode="&quot;$&quot;#,##0.000000_%_);\(&quot;$&quot;#,##0.000000\)_%;&quot;$&quot;#,##0.000000_%_);@_%_)"/>
    <numFmt numFmtId="305" formatCode="0.0_%_ ;\(0.0\)_%_ \ "/>
    <numFmt numFmtId="306" formatCode="_-* #,##0.00_-;_-* #,##0.00\-;_-* &quot;-&quot;??_-;_-@_-"/>
    <numFmt numFmtId="307" formatCode="0.00_)"/>
    <numFmt numFmtId="308" formatCode=";;;@*."/>
    <numFmt numFmtId="309" formatCode="#,##0.000000000000"/>
    <numFmt numFmtId="310" formatCode="m/yy_%_)"/>
    <numFmt numFmtId="311" formatCode="#,##0.0_x_)_);&quot;NM&quot;_x_)_);#,##0.0_x_)_);@_x_)_)"/>
    <numFmt numFmtId="312" formatCode="_(* #,##0_);_(* \(#,##0\);_(* &quot;-&quot;??_);_(@_)"/>
    <numFmt numFmtId="313" formatCode="0.00_x_);\(0.00\)_x_)\ \ \ "/>
    <numFmt numFmtId="314" formatCode="#,##0.00;[Red]#,##0.00"/>
    <numFmt numFmtId="315" formatCode="#,##0.000000_);\(#,##0.000000\)"/>
    <numFmt numFmtId="316" formatCode="&quot;$&quot;General"/>
    <numFmt numFmtId="317" formatCode="0.0%_%;\(0.0%\)_%"/>
    <numFmt numFmtId="318" formatCode="0%;\(0%\)"/>
    <numFmt numFmtId="319" formatCode="#,##0.0\%_);\(#,##0.0\%\);#,##0.0\%_);@_)"/>
    <numFmt numFmtId="320" formatCode="0.0%_);\(0.0%\);**;@_%_)"/>
    <numFmt numFmtId="321" formatCode="0.000%"/>
    <numFmt numFmtId="322" formatCode="#,##0.00_);\(#,##0.00\);#,##0.00_);@_)"/>
    <numFmt numFmtId="323" formatCode="0.000_)"/>
    <numFmt numFmtId="324" formatCode="0."/>
    <numFmt numFmtId="325" formatCode="#,##0.000%;\-#,##0.000%;\-\%"/>
    <numFmt numFmtId="326" formatCode="#,##0;\-#,##0;\-\ "/>
    <numFmt numFmtId="327" formatCode="#,##0.0;\-#,##0.0;\-\ "/>
    <numFmt numFmtId="328" formatCode="#,##0.000;\-#,##0.000;\-\ "/>
    <numFmt numFmtId="329" formatCode="#,##0_);\(#,##0_)"/>
    <numFmt numFmtId="330" formatCode="_-* #,##0\ &quot;DM&quot;_-;\-* #,##0\ &quot;DM&quot;_-;_-* &quot;-&quot;\ &quot;DM&quot;_-;_-@_-"/>
    <numFmt numFmtId="331" formatCode="_-* #,##0.00\ &quot;DM&quot;_-;\-* #,##0.00\ &quot;DM&quot;_-;_-* &quot;-&quot;??\ &quot;DM&quot;_-;_-@_-"/>
    <numFmt numFmtId="332" formatCode="0\ \ ;\(0\)\ \ \ "/>
    <numFmt numFmtId="333" formatCode="&quot;₩&quot;#,##0;&quot;₩&quot;\-#,##0"/>
    <numFmt numFmtId="334" formatCode="0_);\(0\)"/>
    <numFmt numFmtId="335" formatCode="#&quot;A&quot;"/>
    <numFmt numFmtId="336" formatCode="_(* #,##0.000_);_(* \(#,##0.000\);_(* &quot;-&quot;??_);_(@_)"/>
    <numFmt numFmtId="337" formatCode="#&quot;E&quot;"/>
    <numFmt numFmtId="338" formatCode="&quot;₩&quot;#,##0;[Red]&quot;₩&quot;\!\-&quot;₩&quot;#,##0"/>
    <numFmt numFmtId="339" formatCode="#,##0.0"/>
    <numFmt numFmtId="340" formatCode="\$#,##0.0000_);\(\$#,##0.0000\)"/>
    <numFmt numFmtId="341" formatCode="&quot;CY&quot;General"/>
  </numFmts>
  <fonts count="295" x14ac:knownFonts="1">
    <font>
      <sz val="8"/>
      <color theme="1"/>
      <name val="Arial"/>
      <family val="2"/>
    </font>
    <font>
      <sz val="11"/>
      <color theme="1"/>
      <name val="Calibri"/>
      <family val="2"/>
      <scheme val="minor"/>
    </font>
    <font>
      <b/>
      <sz val="8"/>
      <color theme="9"/>
      <name val="Arial"/>
      <family val="2"/>
    </font>
    <font>
      <b/>
      <sz val="8"/>
      <color theme="5"/>
      <name val="Arial"/>
      <family val="2"/>
    </font>
    <font>
      <b/>
      <sz val="8"/>
      <name val="Arial"/>
      <family val="2"/>
    </font>
    <font>
      <sz val="8"/>
      <color rgb="FF0000FF"/>
      <name val="Arial"/>
      <family val="2"/>
    </font>
    <font>
      <sz val="8"/>
      <name val="Arial"/>
      <family val="2"/>
    </font>
    <font>
      <b/>
      <sz val="9"/>
      <color indexed="81"/>
      <name val="Tahoma"/>
      <family val="2"/>
    </font>
    <font>
      <sz val="8"/>
      <color theme="1"/>
      <name val="Arial"/>
      <family val="2"/>
    </font>
    <font>
      <sz val="11"/>
      <color theme="0"/>
      <name val="Calibri"/>
      <family val="2"/>
      <scheme val="minor"/>
    </font>
    <font>
      <sz val="14"/>
      <name val="Arial"/>
      <family val="2"/>
    </font>
    <font>
      <sz val="9"/>
      <name val="Arial"/>
      <family val="2"/>
    </font>
    <font>
      <sz val="10"/>
      <name val="Arial"/>
      <family val="2"/>
    </font>
    <font>
      <sz val="8"/>
      <color indexed="12"/>
      <name val="Arial"/>
      <family val="2"/>
    </font>
    <font>
      <sz val="1"/>
      <color indexed="16"/>
      <name val="Courier"/>
      <family val="3"/>
    </font>
    <font>
      <sz val="12"/>
      <color indexed="8"/>
      <name val="    "/>
      <family val="1"/>
    </font>
    <font>
      <sz val="10"/>
      <name val="바탕체"/>
      <family val="3"/>
      <charset val="129"/>
    </font>
    <font>
      <sz val="10"/>
      <name val="Times New Roman"/>
      <family val="1"/>
    </font>
    <font>
      <sz val="10"/>
      <name val="MS Sans Serif"/>
      <family val="2"/>
    </font>
    <font>
      <sz val="10"/>
      <color indexed="8"/>
      <name val="MS Sans Serif"/>
      <family val="2"/>
    </font>
    <font>
      <sz val="12"/>
      <name val="Weiss"/>
    </font>
    <font>
      <sz val="10"/>
      <name val="Arial Narrow"/>
      <family val="2"/>
    </font>
    <font>
      <sz val="13"/>
      <name val="Tms Rmn"/>
    </font>
    <font>
      <sz val="10"/>
      <name val="Geneva"/>
      <family val="2"/>
    </font>
    <font>
      <sz val="10"/>
      <name val="Helv"/>
    </font>
    <font>
      <sz val="8"/>
      <name val="Times New Roman"/>
      <family val="1"/>
    </font>
    <font>
      <sz val="10"/>
      <name val="Palatino"/>
      <family val="1"/>
    </font>
    <font>
      <sz val="10"/>
      <name val="GillSans"/>
      <family val="2"/>
    </font>
    <font>
      <sz val="11"/>
      <name val="돋움"/>
      <family val="3"/>
      <charset val="129"/>
    </font>
    <font>
      <sz val="8"/>
      <name val="Times"/>
      <family val="1"/>
    </font>
    <font>
      <sz val="8"/>
      <name val="GS TheSans"/>
      <family val="2"/>
    </font>
    <font>
      <b/>
      <sz val="10"/>
      <name val="LucidaT"/>
    </font>
    <font>
      <sz val="8"/>
      <name val="MS Serif"/>
      <family val="1"/>
    </font>
    <font>
      <sz val="12"/>
      <name val="Tms Rmn"/>
    </font>
    <font>
      <sz val="12"/>
      <color indexed="12"/>
      <name val="Times New Roman"/>
      <family val="1"/>
    </font>
    <font>
      <sz val="12"/>
      <name val="Times New Roman"/>
      <family val="1"/>
    </font>
    <font>
      <sz val="10"/>
      <name val="Helvetica"/>
      <family val="2"/>
    </font>
    <font>
      <sz val="11"/>
      <color indexed="8"/>
      <name val="Times New Roman"/>
      <family val="1"/>
    </font>
    <font>
      <sz val="10"/>
      <name val="Book Antiqua"/>
      <family val="1"/>
    </font>
    <font>
      <sz val="12"/>
      <name val="바탕체"/>
      <family val="1"/>
      <charset val="129"/>
    </font>
    <font>
      <sz val="9"/>
      <name val="Arial Cyr"/>
      <charset val="204"/>
    </font>
    <font>
      <sz val="10"/>
      <name val="Arial Cyr"/>
      <charset val="204"/>
    </font>
    <font>
      <i/>
      <sz val="10"/>
      <name val="Times New Roman CYR"/>
      <family val="1"/>
      <charset val="204"/>
    </font>
    <font>
      <u/>
      <sz val="8.4"/>
      <color indexed="12"/>
      <name val="Arial"/>
      <family val="2"/>
    </font>
    <font>
      <sz val="12"/>
      <name val="???"/>
      <family val="1"/>
      <charset val="129"/>
    </font>
    <font>
      <sz val="12"/>
      <name val="Courier"/>
      <family val="3"/>
    </font>
    <font>
      <b/>
      <sz val="9"/>
      <name val="Arial"/>
      <family val="2"/>
    </font>
    <font>
      <sz val="10"/>
      <name val="Helv"/>
      <charset val="204"/>
    </font>
    <font>
      <sz val="12"/>
      <name val="Palatino"/>
      <family val="1"/>
    </font>
    <font>
      <sz val="10"/>
      <name val="Helv"/>
      <family val="2"/>
    </font>
    <font>
      <sz val="10"/>
      <name val="Courier"/>
      <family val="3"/>
    </font>
    <font>
      <b/>
      <sz val="10"/>
      <name val="Arial"/>
      <family val="2"/>
    </font>
    <font>
      <i/>
      <sz val="10"/>
      <name val="Arial"/>
      <family val="2"/>
    </font>
    <font>
      <b/>
      <i/>
      <sz val="10"/>
      <name val="Arial"/>
      <family val="2"/>
    </font>
    <font>
      <b/>
      <i/>
      <sz val="9"/>
      <name val="Arial"/>
      <family val="2"/>
    </font>
    <font>
      <sz val="8"/>
      <name val="Palatino"/>
      <family val="1"/>
    </font>
    <font>
      <b/>
      <sz val="22"/>
      <color indexed="18"/>
      <name val="Arial"/>
      <family val="2"/>
    </font>
    <font>
      <i/>
      <sz val="9"/>
      <color indexed="8"/>
      <name val="Arial"/>
      <family val="2"/>
    </font>
    <font>
      <sz val="12"/>
      <name val="Frutiger 45 Light"/>
    </font>
    <font>
      <sz val="11"/>
      <name val="뼻뮝"/>
      <family val="3"/>
      <charset val="129"/>
    </font>
    <font>
      <sz val="12"/>
      <color indexed="8"/>
      <name val="Times New Roman"/>
      <family val="1"/>
    </font>
    <font>
      <b/>
      <sz val="10"/>
      <color indexed="18"/>
      <name val="Times New Roman"/>
      <family val="1"/>
    </font>
    <font>
      <sz val="10"/>
      <name val="Helvetica 45 Light"/>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Arial"/>
      <family val="2"/>
    </font>
    <font>
      <sz val="11"/>
      <name val="Book Antiqua"/>
      <family val="1"/>
    </font>
    <font>
      <sz val="10"/>
      <name val="C Helvetica Condensed"/>
      <family val="2"/>
    </font>
    <font>
      <sz val="8"/>
      <name val="Frutiger 45 Light"/>
      <family val="2"/>
    </font>
    <font>
      <sz val="12"/>
      <name val="DTMLetterRegular"/>
      <family val="2"/>
    </font>
    <font>
      <sz val="1"/>
      <color indexed="8"/>
      <name val="Courier"/>
      <family val="3"/>
    </font>
    <font>
      <sz val="11"/>
      <name val="lr oSVbN"/>
      <family val="3"/>
      <charset val="128"/>
    </font>
    <font>
      <b/>
      <sz val="11"/>
      <name val="Book Antiqua"/>
      <family val="1"/>
    </font>
    <font>
      <sz val="11"/>
      <name val="Times New Roman"/>
      <family val="1"/>
    </font>
    <font>
      <u/>
      <sz val="10"/>
      <name val="Arial"/>
      <family val="2"/>
    </font>
    <font>
      <i/>
      <sz val="12"/>
      <color indexed="8"/>
      <name val="Times New Roman"/>
      <family val="1"/>
    </font>
    <font>
      <b/>
      <sz val="20"/>
      <color theme="1"/>
      <name val="Calibri"/>
      <family val="2"/>
      <scheme val="minor"/>
    </font>
    <font>
      <b/>
      <sz val="8"/>
      <color indexed="9"/>
      <name val="Arial"/>
      <family val="2"/>
    </font>
    <font>
      <sz val="12"/>
      <name val="Helv"/>
    </font>
    <font>
      <sz val="12"/>
      <name val="¹ÙÅÁÃ¼"/>
      <family val="1"/>
    </font>
    <font>
      <b/>
      <sz val="8"/>
      <color theme="1"/>
      <name val="Calibri"/>
      <family val="2"/>
      <scheme val="minor"/>
    </font>
    <font>
      <sz val="11"/>
      <color indexed="8"/>
      <name val="Calibri"/>
      <family val="2"/>
    </font>
    <font>
      <sz val="11"/>
      <color indexed="8"/>
      <name val="맑은 고딕"/>
      <family val="3"/>
      <charset val="129"/>
    </font>
    <font>
      <sz val="16"/>
      <name val="Arial"/>
      <family val="2"/>
    </font>
    <font>
      <b/>
      <sz val="12"/>
      <name val="Times New Roman"/>
      <family val="1"/>
    </font>
    <font>
      <sz val="7"/>
      <color indexed="12"/>
      <name val="Times New Roman"/>
      <family val="1"/>
    </font>
    <font>
      <b/>
      <sz val="12"/>
      <color theme="4"/>
      <name val="Calibri"/>
      <family val="2"/>
      <scheme val="minor"/>
    </font>
    <font>
      <sz val="5"/>
      <name val="Arial"/>
      <family val="2"/>
    </font>
    <font>
      <sz val="12"/>
      <color theme="1"/>
      <name val="Calibri"/>
      <family val="2"/>
      <scheme val="minor"/>
    </font>
    <font>
      <b/>
      <u val="singleAccounting"/>
      <sz val="10"/>
      <color theme="4"/>
      <name val="Calibri"/>
      <family val="2"/>
      <scheme val="minor"/>
    </font>
    <font>
      <sz val="8"/>
      <color theme="1"/>
      <name val="Calibri"/>
      <family val="2"/>
      <scheme val="minor"/>
    </font>
    <font>
      <sz val="11"/>
      <color indexed="9"/>
      <name val="Calibri"/>
      <family val="2"/>
    </font>
    <font>
      <sz val="11"/>
      <color indexed="9"/>
      <name val="맑은 고딕"/>
      <family val="3"/>
      <charset val="129"/>
    </font>
    <font>
      <b/>
      <sz val="10"/>
      <color theme="4"/>
      <name val="Calibri"/>
      <family val="2"/>
      <scheme val="minor"/>
    </font>
    <font>
      <sz val="12"/>
      <name val="Arial MT"/>
    </font>
    <font>
      <b/>
      <sz val="22"/>
      <color theme="1"/>
      <name val="Calibri"/>
      <family val="2"/>
      <scheme val="minor"/>
    </font>
    <font>
      <sz val="8"/>
      <color indexed="8"/>
      <name val="Times New Roman"/>
      <family val="1"/>
    </font>
    <font>
      <sz val="8"/>
      <color indexed="8"/>
      <name val="Arial"/>
      <family val="2"/>
    </font>
    <font>
      <b/>
      <sz val="14"/>
      <name val="Arial"/>
      <family val="2"/>
      <charset val="134"/>
    </font>
    <font>
      <sz val="9"/>
      <name val="Times New Roman"/>
      <family val="1"/>
    </font>
    <font>
      <sz val="10"/>
      <name val="Frutiger 45 Light"/>
    </font>
    <font>
      <sz val="11"/>
      <name val="Arial Narrow"/>
      <family val="2"/>
    </font>
    <font>
      <sz val="10"/>
      <color indexed="12"/>
      <name val="Arial"/>
      <family val="2"/>
    </font>
    <font>
      <sz val="12"/>
      <name val="¹UAAA¼"/>
      <family val="3"/>
      <charset val="129"/>
    </font>
    <font>
      <sz val="10"/>
      <name val="¹ÙÅÁÃ¼"/>
      <family val="3"/>
      <charset val="129"/>
    </font>
    <font>
      <sz val="12"/>
      <name val="±¼¸²"/>
      <family val="3"/>
      <charset val="129"/>
    </font>
    <font>
      <b/>
      <sz val="14"/>
      <name val="Times New Roman"/>
      <family val="1"/>
    </font>
    <font>
      <b/>
      <sz val="12"/>
      <name val="Tms Rmn"/>
    </font>
    <font>
      <sz val="10"/>
      <name val="Garamond"/>
      <family val="1"/>
    </font>
    <font>
      <b/>
      <sz val="14"/>
      <name val="LucidaT"/>
    </font>
    <font>
      <sz val="10"/>
      <name val="Century Gothic"/>
      <family val="2"/>
    </font>
    <font>
      <sz val="10"/>
      <color indexed="10"/>
      <name val="Times New Roman"/>
      <family val="1"/>
    </font>
    <font>
      <sz val="10"/>
      <color indexed="10"/>
      <name val="Verdana"/>
      <family val="2"/>
    </font>
    <font>
      <sz val="9"/>
      <name val="Tahoma"/>
      <family val="2"/>
    </font>
    <font>
      <b/>
      <sz val="10"/>
      <color indexed="9"/>
      <name val="Gill Sans MT"/>
      <family val="2"/>
    </font>
    <font>
      <b/>
      <sz val="24"/>
      <name val="Times New Roman"/>
      <family val="1"/>
    </font>
    <font>
      <sz val="11"/>
      <color indexed="20"/>
      <name val="Calibri"/>
      <family val="2"/>
    </font>
    <font>
      <b/>
      <sz val="12"/>
      <color indexed="13"/>
      <name val="Arial"/>
      <family val="2"/>
    </font>
    <font>
      <sz val="8"/>
      <color indexed="13"/>
      <name val="Arial"/>
      <family val="2"/>
    </font>
    <font>
      <strike/>
      <sz val="8"/>
      <name val="Arial"/>
      <family val="2"/>
    </font>
    <font>
      <b/>
      <sz val="12"/>
      <name val="Arial MT"/>
      <family val="2"/>
    </font>
    <font>
      <sz val="10"/>
      <color indexed="8"/>
      <name val="Times New Roman"/>
      <family val="1"/>
    </font>
    <font>
      <b/>
      <sz val="10"/>
      <name val="Times New Roman"/>
      <family val="1"/>
    </font>
    <font>
      <b/>
      <sz val="11"/>
      <color indexed="9"/>
      <name val="Calibri"/>
      <family val="2"/>
    </font>
    <font>
      <sz val="8"/>
      <color indexed="12"/>
      <name val="Tms Rmn"/>
      <family val="1"/>
    </font>
    <font>
      <sz val="9"/>
      <color indexed="18"/>
      <name val="CharterITC BT"/>
      <family val="1"/>
    </font>
    <font>
      <b/>
      <sz val="10"/>
      <color indexed="9"/>
      <name val="Arial"/>
      <family val="2"/>
    </font>
    <font>
      <sz val="10"/>
      <color indexed="12"/>
      <name val="Times New Roman"/>
      <family val="1"/>
    </font>
    <font>
      <sz val="8"/>
      <name val="helv"/>
      <family val="2"/>
    </font>
    <font>
      <sz val="12"/>
      <name val="Tms Rmn"/>
      <family val="1"/>
    </font>
    <font>
      <b/>
      <sz val="10"/>
      <name val="Arial Rounded MT Bold"/>
      <family val="2"/>
    </font>
    <font>
      <b/>
      <sz val="12"/>
      <name val="Palatino"/>
      <family val="1"/>
    </font>
    <font>
      <sz val="8"/>
      <name val="SwitzerlandLight"/>
    </font>
    <font>
      <b/>
      <sz val="8"/>
      <color indexed="8"/>
      <name val="Arial"/>
      <family val="2"/>
    </font>
    <font>
      <sz val="7"/>
      <name val="SwitzerlandLight"/>
    </font>
    <font>
      <b/>
      <sz val="10"/>
      <name val="MS Sans Serif"/>
      <family val="2"/>
    </font>
    <font>
      <b/>
      <sz val="8"/>
      <name val="Times New Roman"/>
      <family val="1"/>
    </font>
    <font>
      <sz val="10"/>
      <color indexed="8"/>
      <name val="Book Antiqua"/>
      <family val="1"/>
    </font>
    <font>
      <sz val="8"/>
      <name val="Franklin Gothic Book"/>
      <family val="2"/>
    </font>
    <font>
      <b/>
      <i/>
      <sz val="12"/>
      <name val="Times New Roman"/>
      <family val="1"/>
    </font>
    <font>
      <sz val="10"/>
      <name val="Univers 47 CondensedLight"/>
      <family val="2"/>
    </font>
    <font>
      <b/>
      <sz val="8"/>
      <color indexed="24"/>
      <name val="Arial"/>
      <family val="2"/>
    </font>
    <font>
      <b/>
      <sz val="9"/>
      <color indexed="24"/>
      <name val="Arial"/>
      <family val="2"/>
    </font>
    <font>
      <b/>
      <sz val="11"/>
      <color indexed="24"/>
      <name val="Arial"/>
      <family val="2"/>
    </font>
    <font>
      <b/>
      <sz val="6"/>
      <color indexed="21"/>
      <name val="Wingdings"/>
      <charset val="2"/>
    </font>
    <font>
      <sz val="8"/>
      <name val="Wingdings"/>
      <charset val="2"/>
    </font>
    <font>
      <b/>
      <sz val="10"/>
      <color indexed="8"/>
      <name val="Times New Roman"/>
      <family val="1"/>
    </font>
    <font>
      <sz val="10"/>
      <name val="±¼¸²Ã¼"/>
      <family val="3"/>
      <charset val="129"/>
    </font>
    <font>
      <sz val="10"/>
      <name val="¹UAAA¼"/>
      <family val="3"/>
      <charset val="129"/>
    </font>
    <font>
      <sz val="12"/>
      <name val="μ¸¿oA¼"/>
      <family val="3"/>
      <charset val="129"/>
    </font>
    <font>
      <sz val="12"/>
      <name val="±¼¸²Ã¼"/>
      <family val="3"/>
      <charset val="129"/>
    </font>
    <font>
      <sz val="12"/>
      <name val="System"/>
      <family val="2"/>
      <charset val="129"/>
    </font>
    <font>
      <sz val="12"/>
      <color indexed="10"/>
      <name val="Times New Roman"/>
      <family val="1"/>
    </font>
    <font>
      <b/>
      <sz val="12"/>
      <color indexed="8"/>
      <name val="Times New Roman"/>
      <family val="1"/>
    </font>
    <font>
      <b/>
      <sz val="11"/>
      <color indexed="52"/>
      <name val="Calibri"/>
      <family val="2"/>
    </font>
    <font>
      <b/>
      <sz val="18"/>
      <color indexed="8"/>
      <name val="Arial MT"/>
      <family val="2"/>
    </font>
    <font>
      <b/>
      <sz val="12"/>
      <color indexed="8"/>
      <name val="Arial MT"/>
      <family val="2"/>
    </font>
    <font>
      <sz val="12"/>
      <color indexed="8"/>
      <name val="Arial MT"/>
    </font>
    <font>
      <sz val="10"/>
      <name val="Verdana"/>
      <family val="2"/>
    </font>
    <font>
      <b/>
      <sz val="10"/>
      <name val="Helv"/>
      <family val="2"/>
    </font>
    <font>
      <b/>
      <sz val="11"/>
      <name val="Times New Roman"/>
      <family val="1"/>
    </font>
    <font>
      <b/>
      <sz val="9"/>
      <name val="HelveticaNeue Condensed"/>
      <family val="2"/>
    </font>
    <font>
      <b/>
      <sz val="12"/>
      <name val="Arial"/>
      <family val="2"/>
    </font>
    <font>
      <sz val="8"/>
      <name val="Tms Rmn"/>
    </font>
    <font>
      <b/>
      <sz val="10"/>
      <name val="Palatino"/>
      <family val="1"/>
    </font>
    <font>
      <sz val="10"/>
      <color indexed="8"/>
      <name val="Arial"/>
      <family val="2"/>
    </font>
    <font>
      <sz val="6"/>
      <color indexed="10"/>
      <name val="Times New Roman"/>
      <family val="1"/>
    </font>
    <font>
      <i/>
      <sz val="8"/>
      <color indexed="10"/>
      <name val="Arial"/>
      <family val="2"/>
    </font>
    <font>
      <b/>
      <sz val="8"/>
      <color indexed="8"/>
      <name val="Verdana"/>
      <family val="2"/>
    </font>
    <font>
      <b/>
      <i/>
      <sz val="8"/>
      <name val="Arial"/>
      <family val="2"/>
    </font>
    <font>
      <b/>
      <sz val="8"/>
      <name val="Book Antiqua"/>
      <family val="1"/>
    </font>
    <font>
      <sz val="10"/>
      <color indexed="11"/>
      <name val="Times New Roman"/>
      <family val="1"/>
    </font>
    <font>
      <b/>
      <sz val="8"/>
      <name val="GillSans"/>
      <family val="2"/>
    </font>
    <font>
      <b/>
      <sz val="7"/>
      <name val="Helvetica-Narrow"/>
      <family val="2"/>
    </font>
    <font>
      <b/>
      <sz val="7"/>
      <name val="GillSans"/>
      <family val="2"/>
    </font>
    <font>
      <u/>
      <sz val="10"/>
      <color indexed="36"/>
      <name val="Arial"/>
      <family val="2"/>
    </font>
    <font>
      <u/>
      <sz val="10"/>
      <color indexed="12"/>
      <name val="Arial"/>
      <family val="2"/>
    </font>
    <font>
      <b/>
      <u/>
      <sz val="10"/>
      <name val="Times New Roman"/>
      <family val="1"/>
    </font>
    <font>
      <sz val="7"/>
      <name val="MyriaMM_565 SB 600 NO"/>
      <family val="2"/>
    </font>
    <font>
      <b/>
      <u/>
      <sz val="8"/>
      <name val="Arial"/>
      <family val="2"/>
    </font>
    <font>
      <sz val="11"/>
      <color indexed="12"/>
      <name val="Arial"/>
      <family val="2"/>
    </font>
    <font>
      <b/>
      <u val="singleAccounting"/>
      <sz val="8"/>
      <name val="Arial"/>
      <family val="2"/>
    </font>
    <font>
      <b/>
      <u val="singleAccounting"/>
      <sz val="8"/>
      <color indexed="8"/>
      <name val="Arial"/>
      <family val="2"/>
    </font>
    <font>
      <sz val="12"/>
      <name val="Helv"/>
      <family val="2"/>
    </font>
    <font>
      <sz val="12"/>
      <name val="Arial MT"/>
      <family val="2"/>
    </font>
    <font>
      <sz val="8"/>
      <name val="돋움"/>
      <family val="3"/>
      <charset val="129"/>
    </font>
    <font>
      <sz val="11"/>
      <name val="ＭＳ Ｐゴシック"/>
      <family val="3"/>
      <charset val="128"/>
    </font>
    <font>
      <sz val="9"/>
      <color theme="1"/>
      <name val="Calibri"/>
      <family val="2"/>
      <scheme val="minor"/>
    </font>
    <font>
      <sz val="10"/>
      <color indexed="8"/>
      <name val="Tahoma"/>
      <family val="2"/>
    </font>
    <font>
      <sz val="10"/>
      <color indexed="24"/>
      <name val="Arial"/>
      <family val="2"/>
    </font>
    <font>
      <sz val="10"/>
      <name val="BERNHARD"/>
    </font>
    <font>
      <sz val="10"/>
      <color indexed="17"/>
      <name val="Times New Roman"/>
      <family val="1"/>
    </font>
    <font>
      <b/>
      <u/>
      <sz val="10"/>
      <color indexed="16"/>
      <name val="Arial"/>
      <family val="2"/>
    </font>
    <font>
      <sz val="10"/>
      <name val="MS Serif"/>
      <family val="1"/>
    </font>
    <font>
      <sz val="14"/>
      <name val="Palatino"/>
      <family val="1"/>
    </font>
    <font>
      <sz val="16"/>
      <name val="Palatino"/>
      <family val="1"/>
    </font>
    <font>
      <sz val="32"/>
      <name val="Helvetica-Black"/>
      <family val="2"/>
    </font>
    <font>
      <sz val="11"/>
      <color indexed="12"/>
      <name val="Book Antiqua"/>
      <family val="1"/>
    </font>
    <font>
      <sz val="8"/>
      <color indexed="16"/>
      <name val="Palatino"/>
      <family val="1"/>
    </font>
    <font>
      <sz val="8"/>
      <name val="Univers 47 CondensedLight"/>
      <family val="2"/>
    </font>
    <font>
      <sz val="11"/>
      <name val="굴림체"/>
      <family val="3"/>
      <charset val="129"/>
    </font>
    <font>
      <sz val="8"/>
      <color indexed="12"/>
      <name val="Times New Roman"/>
      <family val="1"/>
    </font>
    <font>
      <b/>
      <sz val="9"/>
      <color indexed="9"/>
      <name val="Arial"/>
      <family val="2"/>
    </font>
    <font>
      <u/>
      <sz val="8"/>
      <color indexed="12"/>
      <name val="Times New Roman"/>
      <family val="1"/>
    </font>
    <font>
      <sz val="8"/>
      <color indexed="14"/>
      <name val="Times New Roman"/>
      <family val="1"/>
    </font>
    <font>
      <u val="doubleAccounting"/>
      <sz val="10"/>
      <name val="Arial"/>
      <family val="2"/>
    </font>
    <font>
      <b/>
      <i/>
      <sz val="8"/>
      <color indexed="12"/>
      <name val="Arial"/>
      <family val="2"/>
    </font>
    <font>
      <b/>
      <sz val="11"/>
      <color indexed="8"/>
      <name val="Calibri"/>
      <family val="2"/>
    </font>
    <font>
      <sz val="10"/>
      <color indexed="16"/>
      <name val="MS Serif"/>
      <family val="1"/>
    </font>
    <font>
      <sz val="6"/>
      <color indexed="23"/>
      <name val="Helvetica-Black"/>
      <family val="2"/>
    </font>
    <font>
      <sz val="9.5"/>
      <color indexed="23"/>
      <name val="Helvetica-Black"/>
      <family val="2"/>
    </font>
    <font>
      <sz val="7"/>
      <name val="Palatino"/>
      <family val="1"/>
    </font>
    <font>
      <u val="singleAccounting"/>
      <sz val="8"/>
      <name val="Arial"/>
      <family val="2"/>
    </font>
    <font>
      <u val="singleAccounting"/>
      <sz val="9"/>
      <color indexed="12"/>
      <name val="Arial"/>
      <family val="2"/>
    </font>
    <font>
      <sz val="9"/>
      <name val="Tms Rmn"/>
      <family val="1"/>
    </font>
    <font>
      <b/>
      <sz val="10"/>
      <color indexed="9"/>
      <name val="GillSans"/>
      <family val="2"/>
    </font>
    <font>
      <b/>
      <sz val="10"/>
      <color indexed="8"/>
      <name val="GillSans"/>
      <family val="2"/>
    </font>
    <font>
      <sz val="6"/>
      <color indexed="16"/>
      <name val="Palatino"/>
      <family val="1"/>
    </font>
    <font>
      <b/>
      <sz val="12"/>
      <name val="Helv"/>
      <family val="2"/>
    </font>
    <font>
      <sz val="6"/>
      <name val="Palatino"/>
      <family val="1"/>
    </font>
    <font>
      <sz val="6"/>
      <color indexed="12"/>
      <name val="Palatino"/>
      <family val="1"/>
    </font>
    <font>
      <b/>
      <sz val="8"/>
      <name val="Palatino"/>
      <family val="1"/>
    </font>
    <font>
      <sz val="10"/>
      <name val="Helvetica-Black"/>
      <family val="2"/>
    </font>
    <font>
      <sz val="28"/>
      <name val="Helvetica-Black"/>
      <family val="2"/>
    </font>
    <font>
      <sz val="18"/>
      <name val="Palatino"/>
      <family val="1"/>
    </font>
    <font>
      <i/>
      <sz val="14"/>
      <name val="Palatino"/>
      <family val="1"/>
    </font>
    <font>
      <b/>
      <sz val="18"/>
      <name val="Arial"/>
      <family val="2"/>
    </font>
    <font>
      <b/>
      <sz val="8"/>
      <name val="MS Sans Serif"/>
      <family val="2"/>
    </font>
    <font>
      <b/>
      <sz val="11"/>
      <color indexed="18"/>
      <name val="Arial"/>
      <family val="2"/>
    </font>
    <font>
      <sz val="8"/>
      <color indexed="9"/>
      <name val="Times New Roman"/>
      <family val="1"/>
    </font>
    <font>
      <b/>
      <i/>
      <sz val="10"/>
      <color indexed="8"/>
      <name val="Gill Sans MT"/>
      <family val="2"/>
    </font>
    <font>
      <sz val="12"/>
      <name val="굴림체"/>
      <family val="3"/>
      <charset val="129"/>
    </font>
    <font>
      <b/>
      <sz val="11"/>
      <name val="Helv"/>
      <family val="2"/>
    </font>
    <font>
      <sz val="7"/>
      <name val="Small Fonts"/>
      <family val="2"/>
    </font>
    <font>
      <b/>
      <sz val="11"/>
      <color indexed="62"/>
      <name val="Arial"/>
      <family val="2"/>
    </font>
    <font>
      <sz val="8"/>
      <name val="Helvetica"/>
      <family val="2"/>
    </font>
    <font>
      <i/>
      <sz val="10"/>
      <name val="Helv"/>
      <family val="2"/>
    </font>
    <font>
      <b/>
      <sz val="26"/>
      <name val="Times New Roman"/>
      <family val="1"/>
    </font>
    <font>
      <b/>
      <sz val="18"/>
      <name val="Times New Roman"/>
      <family val="1"/>
    </font>
    <font>
      <sz val="10"/>
      <color indexed="16"/>
      <name val="Helvetica-Black"/>
      <family val="2"/>
    </font>
    <font>
      <sz val="11"/>
      <name val="Arial"/>
      <family val="2"/>
    </font>
    <font>
      <sz val="8"/>
      <color indexed="17"/>
      <name val="Times New Roman"/>
      <family val="1"/>
    </font>
    <font>
      <sz val="8"/>
      <color indexed="62"/>
      <name val="Arial"/>
      <family val="2"/>
    </font>
    <font>
      <sz val="19"/>
      <name val="Arial"/>
      <family val="2"/>
    </font>
    <font>
      <sz val="8"/>
      <color indexed="14"/>
      <name val="Arial"/>
      <family val="2"/>
    </font>
    <font>
      <b/>
      <sz val="18"/>
      <color indexed="62"/>
      <name val="Cambria"/>
      <family val="1"/>
      <charset val="204"/>
    </font>
    <font>
      <u val="singleAccounting"/>
      <sz val="10"/>
      <name val="Arial"/>
      <family val="2"/>
    </font>
    <font>
      <b/>
      <sz val="16"/>
      <color indexed="16"/>
      <name val="Arial"/>
      <family val="2"/>
    </font>
    <font>
      <b/>
      <sz val="8"/>
      <color indexed="8"/>
      <name val="Helv"/>
      <family val="2"/>
    </font>
    <font>
      <b/>
      <sz val="9"/>
      <name val="Palatino"/>
      <family val="1"/>
    </font>
    <font>
      <sz val="9"/>
      <color indexed="21"/>
      <name val="Helvetica-Black"/>
      <family val="2"/>
    </font>
    <font>
      <sz val="9"/>
      <name val="Helvetica-Black"/>
      <family val="2"/>
    </font>
    <font>
      <sz val="7"/>
      <name val="Times New Roman"/>
      <family val="1"/>
    </font>
    <font>
      <b/>
      <u val="singleAccounting"/>
      <sz val="14"/>
      <name val="Times New Roman"/>
      <family val="1"/>
    </font>
    <font>
      <i/>
      <sz val="14"/>
      <name val="Times New Roman"/>
      <family val="1"/>
    </font>
    <font>
      <sz val="14"/>
      <name val="Times New Roman"/>
      <family val="1"/>
    </font>
    <font>
      <sz val="12"/>
      <color indexed="8"/>
      <name val="Palatino"/>
      <family val="1"/>
    </font>
    <font>
      <sz val="11"/>
      <name val="Helvetica-Black"/>
      <family val="2"/>
    </font>
    <font>
      <sz val="11"/>
      <color indexed="8"/>
      <name val="Helvetica-Black"/>
      <family val="2"/>
    </font>
    <font>
      <u/>
      <sz val="8"/>
      <name val="Times New Roman"/>
      <family val="1"/>
    </font>
    <font>
      <u/>
      <sz val="8"/>
      <color indexed="8"/>
      <name val="Arial"/>
      <family val="2"/>
    </font>
    <font>
      <sz val="8"/>
      <color indexed="9"/>
      <name val="Arial"/>
      <family val="2"/>
    </font>
    <font>
      <b/>
      <i/>
      <sz val="8"/>
      <name val="Helv"/>
      <family val="2"/>
    </font>
    <font>
      <sz val="11"/>
      <color indexed="10"/>
      <name val="맑은 고딕"/>
      <family val="3"/>
      <charset val="129"/>
    </font>
    <font>
      <b/>
      <sz val="11"/>
      <color indexed="52"/>
      <name val="맑은 고딕"/>
      <family val="3"/>
      <charset val="129"/>
    </font>
    <font>
      <b/>
      <sz val="1"/>
      <color indexed="8"/>
      <name val="Courier"/>
      <family val="3"/>
    </font>
    <font>
      <sz val="11"/>
      <color indexed="20"/>
      <name val="맑은 고딕"/>
      <family val="3"/>
      <charset val="129"/>
    </font>
    <font>
      <u/>
      <sz val="11"/>
      <color indexed="8"/>
      <name val="돋움"/>
      <family val="3"/>
      <charset val="129"/>
    </font>
    <font>
      <sz val="14"/>
      <name val="뼻뮝"/>
      <family val="3"/>
      <charset val="129"/>
    </font>
    <font>
      <sz val="12"/>
      <name val="┭병릇"/>
      <family val="1"/>
      <charset val="129"/>
    </font>
    <font>
      <sz val="11"/>
      <color indexed="60"/>
      <name val="맑은 고딕"/>
      <family val="3"/>
      <charset val="129"/>
    </font>
    <font>
      <sz val="12"/>
      <name val="뼻뮝"/>
      <family val="3"/>
      <charset val="129"/>
    </font>
    <font>
      <i/>
      <sz val="11"/>
      <color indexed="23"/>
      <name val="맑은 고딕"/>
      <family val="3"/>
      <charset val="129"/>
    </font>
    <font>
      <b/>
      <sz val="11"/>
      <color indexed="9"/>
      <name val="맑은 고딕"/>
      <family val="3"/>
      <charset val="129"/>
    </font>
    <font>
      <b/>
      <sz val="12"/>
      <color indexed="16"/>
      <name val="굴림체"/>
      <family val="3"/>
      <charset val="129"/>
    </font>
    <font>
      <sz val="11"/>
      <color indexed="52"/>
      <name val="맑은 고딕"/>
      <family val="3"/>
      <charset val="129"/>
    </font>
    <font>
      <u/>
      <sz val="9"/>
      <color indexed="36"/>
      <name val="바탕체"/>
      <family val="1"/>
      <charset val="129"/>
    </font>
    <font>
      <b/>
      <sz val="11"/>
      <color indexed="8"/>
      <name val="맑은 고딕"/>
      <family val="3"/>
      <charset val="129"/>
    </font>
    <font>
      <sz val="10"/>
      <name val="굴림체"/>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62"/>
      <name val="맑은 고딕"/>
      <family val="3"/>
      <charset val="129"/>
    </font>
    <font>
      <sz val="11"/>
      <color indexed="17"/>
      <name val="맑은 고딕"/>
      <family val="3"/>
      <charset val="129"/>
    </font>
    <font>
      <b/>
      <sz val="11"/>
      <color indexed="63"/>
      <name val="맑은 고딕"/>
      <family val="3"/>
      <charset val="129"/>
    </font>
    <font>
      <sz val="11"/>
      <name val="돋움체"/>
      <family val="3"/>
      <charset val="129"/>
    </font>
    <font>
      <sz val="12"/>
      <name val="옢?릇"/>
      <family val="3"/>
      <charset val="129"/>
    </font>
    <font>
      <sz val="12"/>
      <name val="新細明體"/>
      <family val="1"/>
    </font>
    <font>
      <sz val="12"/>
      <name val="宋体"/>
      <family val="2"/>
      <charset val="129"/>
    </font>
    <font>
      <sz val="14"/>
      <name val="AngsanaUPC"/>
      <family val="1"/>
    </font>
    <font>
      <b/>
      <u val="singleAccounting"/>
      <sz val="8"/>
      <color theme="5"/>
      <name val="Arial"/>
      <family val="2"/>
    </font>
  </fonts>
  <fills count="86">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indexed="9"/>
      </patternFill>
    </fill>
    <fill>
      <patternFill patternType="solid">
        <fgColor indexed="25"/>
        <bgColor indexed="64"/>
      </patternFill>
    </fill>
    <fill>
      <patternFill patternType="solid">
        <fgColor indexed="22"/>
        <bgColor indexed="64"/>
      </patternFill>
    </fill>
    <fill>
      <patternFill patternType="solid">
        <fgColor indexed="22"/>
        <bgColor indexed="22"/>
      </patternFill>
    </fill>
    <fill>
      <patternFill patternType="solid">
        <fgColor indexed="26"/>
        <bgColor indexed="64"/>
      </patternFill>
    </fill>
    <fill>
      <patternFill patternType="solid">
        <fgColor indexed="43"/>
      </patternFill>
    </fill>
    <fill>
      <patternFill patternType="solid">
        <fgColor indexed="9"/>
        <bgColor indexed="64"/>
      </patternFill>
    </fill>
    <fill>
      <patternFill patternType="solid">
        <fgColor indexed="54"/>
        <bgColor indexed="64"/>
      </patternFill>
    </fill>
    <fill>
      <patternFill patternType="solid">
        <fgColor theme="6"/>
        <bgColor indexed="64"/>
      </patternFill>
    </fill>
    <fill>
      <patternFill patternType="solid">
        <fgColor theme="2"/>
        <bgColor theme="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58"/>
        <bgColor indexed="58"/>
      </patternFill>
    </fill>
    <fill>
      <patternFill patternType="solid">
        <fgColor indexed="62"/>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10"/>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7"/>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53"/>
      </patternFill>
    </fill>
    <fill>
      <patternFill patternType="solid">
        <fgColor indexed="44"/>
        <bgColor indexed="64"/>
      </patternFill>
    </fill>
    <fill>
      <patternFill patternType="solid">
        <fgColor indexed="12"/>
        <bgColor indexed="64"/>
      </patternFill>
    </fill>
    <fill>
      <patternFill patternType="solid">
        <fgColor indexed="43"/>
        <bgColor indexed="64"/>
      </patternFill>
    </fill>
    <fill>
      <patternFill patternType="solid">
        <fgColor indexed="8"/>
        <bgColor indexed="64"/>
      </patternFill>
    </fill>
    <fill>
      <patternFill patternType="solid">
        <fgColor indexed="38"/>
        <bgColor indexed="64"/>
      </patternFill>
    </fill>
    <fill>
      <patternFill patternType="solid">
        <fgColor indexed="32"/>
        <bgColor indexed="64"/>
      </patternFill>
    </fill>
    <fill>
      <patternFill patternType="solid">
        <fgColor indexed="53"/>
        <bgColor indexed="64"/>
      </patternFill>
    </fill>
    <fill>
      <patternFill patternType="gray0625"/>
    </fill>
    <fill>
      <patternFill patternType="solid">
        <fgColor rgb="FF4F81BD"/>
        <bgColor indexed="64"/>
      </patternFill>
    </fill>
    <fill>
      <patternFill patternType="solid">
        <fgColor indexed="18"/>
        <bgColor indexed="64"/>
      </patternFill>
    </fill>
    <fill>
      <patternFill patternType="solid">
        <fgColor indexed="41"/>
        <bgColor indexed="64"/>
      </patternFill>
    </fill>
    <fill>
      <patternFill patternType="solid">
        <fgColor indexed="42"/>
        <bgColor indexed="64"/>
      </patternFill>
    </fill>
    <fill>
      <patternFill patternType="solid">
        <fgColor indexed="22"/>
      </patternFill>
    </fill>
    <fill>
      <patternFill patternType="lightGray">
        <fgColor indexed="15"/>
      </patternFill>
    </fill>
    <fill>
      <patternFill patternType="solid">
        <fgColor indexed="55"/>
      </patternFill>
    </fill>
    <fill>
      <patternFill patternType="gray0625">
        <fgColor indexed="15"/>
      </patternFill>
    </fill>
    <fill>
      <patternFill patternType="solid">
        <fgColor indexed="60"/>
        <bgColor indexed="64"/>
      </patternFill>
    </fill>
    <fill>
      <patternFill patternType="solid">
        <fgColor indexed="48"/>
        <bgColor indexed="64"/>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mediumGray"/>
    </fill>
    <fill>
      <patternFill patternType="gray125">
        <fgColor indexed="8"/>
      </patternFill>
    </fill>
    <fill>
      <patternFill patternType="solid">
        <fgColor indexed="46"/>
        <bgColor indexed="64"/>
      </patternFill>
    </fill>
    <fill>
      <patternFill patternType="solid">
        <fgColor indexed="31"/>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26"/>
      </patternFill>
    </fill>
    <fill>
      <patternFill patternType="solid">
        <fgColor indexed="15"/>
      </patternFill>
    </fill>
    <fill>
      <patternFill patternType="solid">
        <fgColor indexed="20"/>
      </patternFill>
    </fill>
    <fill>
      <patternFill patternType="solid">
        <fgColor indexed="63"/>
        <bgColor indexed="64"/>
      </patternFill>
    </fill>
    <fill>
      <patternFill patternType="solid">
        <fgColor indexed="16"/>
        <bgColor indexed="64"/>
      </patternFill>
    </fill>
    <fill>
      <patternFill patternType="solid">
        <fgColor indexed="23"/>
        <bgColor indexed="64"/>
      </patternFill>
    </fill>
    <fill>
      <patternFill patternType="solid">
        <fgColor indexed="13"/>
        <bgColor indexed="64"/>
      </patternFill>
    </fill>
  </fills>
  <borders count="7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right/>
      <top/>
      <bottom style="thin">
        <color indexed="18"/>
      </bottom>
      <diagonal/>
    </border>
    <border>
      <left/>
      <right/>
      <top style="hair">
        <color indexed="8"/>
      </top>
      <bottom style="hair">
        <color indexed="8"/>
      </bottom>
      <diagonal/>
    </border>
    <border>
      <left/>
      <right/>
      <top/>
      <bottom style="medium">
        <color indexed="18"/>
      </bottom>
      <diagonal/>
    </border>
    <border>
      <left/>
      <right/>
      <top/>
      <bottom style="thin">
        <color indexed="8"/>
      </bottom>
      <diagonal/>
    </border>
    <border>
      <left/>
      <right/>
      <top/>
      <bottom style="hair">
        <color auto="1"/>
      </bottom>
      <diagonal/>
    </border>
    <border>
      <left style="hair">
        <color indexed="8"/>
      </left>
      <right style="hair">
        <color indexed="8"/>
      </right>
      <top style="hair">
        <color indexed="8"/>
      </top>
      <bottom/>
      <diagonal/>
    </border>
    <border>
      <left/>
      <right/>
      <top/>
      <bottom style="thin">
        <color auto="1"/>
      </bottom>
      <diagonal/>
    </border>
    <border>
      <left style="double">
        <color auto="1"/>
      </left>
      <right/>
      <top/>
      <bottom style="hair">
        <color auto="1"/>
      </bottom>
      <diagonal/>
    </border>
    <border>
      <left/>
      <right style="thin">
        <color auto="1"/>
      </right>
      <top/>
      <bottom/>
      <diagonal/>
    </border>
    <border>
      <left style="thin">
        <color auto="1"/>
      </left>
      <right/>
      <top/>
      <bottom style="thin">
        <color auto="1"/>
      </bottom>
      <diagonal/>
    </border>
    <border>
      <left style="medium">
        <color indexed="12"/>
      </left>
      <right style="medium">
        <color indexed="12"/>
      </right>
      <top style="medium">
        <color indexed="12"/>
      </top>
      <bottom style="medium">
        <color indexed="12"/>
      </bottom>
      <diagonal/>
    </border>
    <border>
      <left/>
      <right/>
      <top/>
      <bottom style="medium">
        <color indexed="8"/>
      </bottom>
      <diagonal/>
    </border>
    <border>
      <left/>
      <right/>
      <top/>
      <bottom style="dotted">
        <color auto="1"/>
      </bottom>
      <diagonal/>
    </border>
    <border>
      <left/>
      <right/>
      <top/>
      <bottom style="hair">
        <color indexed="8"/>
      </bottom>
      <diagonal/>
    </border>
    <border>
      <left/>
      <right/>
      <top/>
      <bottom style="thick">
        <color indexed="8"/>
      </bottom>
      <diagonal/>
    </border>
    <border>
      <left/>
      <right/>
      <top/>
      <bottom style="double">
        <color indexed="8"/>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indexed="9"/>
      </left>
      <right style="medium">
        <color indexed="9"/>
      </right>
      <top/>
      <bottom/>
      <diagonal/>
    </border>
    <border>
      <left/>
      <right style="hair">
        <color auto="1"/>
      </right>
      <top/>
      <bottom/>
      <diagonal/>
    </border>
    <border>
      <left/>
      <right/>
      <top/>
      <bottom style="medium">
        <color auto="1"/>
      </bottom>
      <diagonal/>
    </border>
    <border>
      <left/>
      <right/>
      <top/>
      <bottom style="thin">
        <color indexed="44"/>
      </bottom>
      <diagonal/>
    </border>
    <border>
      <left/>
      <right/>
      <top/>
      <bottom style="thin">
        <color indexed="22"/>
      </bottom>
      <diagonal/>
    </border>
    <border>
      <left/>
      <right/>
      <top style="thin">
        <color indexed="8"/>
      </top>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hair">
        <color auto="1"/>
      </top>
      <bottom/>
      <diagonal/>
    </border>
    <border>
      <left style="thin">
        <color auto="1"/>
      </left>
      <right style="thin">
        <color auto="1"/>
      </right>
      <top style="thin">
        <color auto="1"/>
      </top>
      <bottom/>
      <diagonal/>
    </border>
    <border>
      <left style="thin">
        <color indexed="44"/>
      </left>
      <right/>
      <top/>
      <bottom/>
      <diagonal/>
    </border>
    <border>
      <left/>
      <right style="thin">
        <color indexed="8"/>
      </right>
      <top/>
      <bottom/>
      <diagonal/>
    </border>
    <border>
      <left style="thin">
        <color auto="1"/>
      </left>
      <right style="thin">
        <color auto="1"/>
      </right>
      <top/>
      <bottom style="thin">
        <color auto="1"/>
      </bottom>
      <diagonal/>
    </border>
    <border>
      <left/>
      <right style="thin">
        <color indexed="8"/>
      </right>
      <top style="thin">
        <color indexed="8"/>
      </top>
      <bottom/>
      <diagonal/>
    </border>
    <border>
      <left/>
      <right/>
      <top style="thin">
        <color auto="1"/>
      </top>
      <bottom/>
      <diagonal/>
    </border>
    <border>
      <left/>
      <right/>
      <top style="double">
        <color auto="1"/>
      </top>
      <bottom style="double">
        <color auto="1"/>
      </bottom>
      <diagonal/>
    </border>
    <border>
      <left/>
      <right/>
      <top/>
      <bottom style="double">
        <color auto="1"/>
      </bottom>
      <diagonal/>
    </border>
    <border>
      <left style="dashed">
        <color auto="1"/>
      </left>
      <right style="dashed">
        <color auto="1"/>
      </right>
      <top style="dashed">
        <color auto="1"/>
      </top>
      <bottom style="dashed">
        <color auto="1"/>
      </bottom>
      <diagonal/>
    </border>
    <border>
      <left/>
      <right style="medium">
        <color auto="1"/>
      </right>
      <top/>
      <bottom/>
      <diagonal/>
    </border>
    <border>
      <left style="thin">
        <color indexed="8"/>
      </left>
      <right style="thin">
        <color indexed="8"/>
      </right>
      <top/>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style="medium">
        <color indexed="23"/>
      </top>
      <bottom style="medium">
        <color indexed="23"/>
      </bottom>
      <diagonal/>
    </border>
    <border>
      <left style="thin">
        <color indexed="18"/>
      </left>
      <right style="thin">
        <color indexed="18"/>
      </right>
      <top style="thin">
        <color indexed="18"/>
      </top>
      <bottom style="thin">
        <color indexed="18"/>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auto="1"/>
      </left>
      <right/>
      <top/>
      <bottom/>
      <diagonal/>
    </border>
    <border>
      <left/>
      <right/>
      <top style="thin">
        <color auto="1"/>
      </top>
      <bottom/>
      <diagonal/>
    </border>
    <border>
      <left/>
      <right/>
      <top style="thick">
        <color auto="1"/>
      </top>
      <bottom style="thin">
        <color auto="1"/>
      </bottom>
      <diagonal/>
    </border>
    <border>
      <left style="thin">
        <color indexed="8"/>
      </left>
      <right/>
      <top style="thin">
        <color indexed="8"/>
      </top>
      <bottom/>
      <diagonal/>
    </border>
    <border>
      <left style="thin">
        <color indexed="8"/>
      </left>
      <right/>
      <top/>
      <bottom style="thin">
        <color indexed="8"/>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double">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top style="thin">
        <color auto="1"/>
      </top>
      <bottom style="thin">
        <color auto="1"/>
      </bottom>
      <diagonal/>
    </border>
  </borders>
  <cellStyleXfs count="2271">
    <xf numFmtId="0" fontId="0" fillId="0" borderId="0" applyFill="0" applyBorder="0" applyAlignment="0" applyProtection="0"/>
    <xf numFmtId="0" fontId="6" fillId="0" borderId="0" applyFill="0" applyBorder="0" applyAlignment="0" applyProtection="0"/>
    <xf numFmtId="0" fontId="12" fillId="0" borderId="0"/>
    <xf numFmtId="9" fontId="13" fillId="0" borderId="0">
      <alignment horizontal="right"/>
    </xf>
    <xf numFmtId="0" fontId="14" fillId="0" borderId="0">
      <protection locked="0"/>
    </xf>
    <xf numFmtId="0" fontId="15" fillId="5" borderId="0"/>
    <xf numFmtId="0" fontId="16" fillId="0" borderId="0"/>
    <xf numFmtId="0" fontId="1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xf numFmtId="0" fontId="12" fillId="0" borderId="0"/>
    <xf numFmtId="0" fontId="1" fillId="0" borderId="0">
      <alignment vertical="top"/>
    </xf>
    <xf numFmtId="0" fontId="1" fillId="0" borderId="0">
      <alignment vertical="top"/>
    </xf>
    <xf numFmtId="0" fontId="1" fillId="0" borderId="0" applyFont="0" applyFill="0" applyBorder="0" applyAlignment="0" applyProtection="0"/>
    <xf numFmtId="0" fontId="1" fillId="0" borderId="0" applyFon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alignment vertical="top"/>
    </xf>
    <xf numFmtId="0" fontId="1" fillId="0" borderId="0">
      <alignment vertical="top"/>
    </xf>
    <xf numFmtId="0" fontId="12" fillId="0" borderId="0"/>
    <xf numFmtId="0" fontId="12" fillId="0" borderId="0"/>
    <xf numFmtId="0" fontId="12" fillId="0" borderId="0"/>
    <xf numFmtId="0" fontId="12" fillId="0" borderId="0"/>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 fillId="0" borderId="0">
      <alignment vertical="top"/>
    </xf>
    <xf numFmtId="0" fontId="12" fillId="0" borderId="0"/>
    <xf numFmtId="175" fontId="1" fillId="0" borderId="0" applyFont="0" applyFill="0" applyBorder="0" applyAlignment="0" applyProtection="0"/>
    <xf numFmtId="175" fontId="1" fillId="0" borderId="0" applyFont="0" applyFill="0" applyBorder="0" applyAlignment="0" applyProtection="0"/>
    <xf numFmtId="0" fontId="12" fillId="0" borderId="0"/>
    <xf numFmtId="0" fontId="12" fillId="0" borderId="0"/>
    <xf numFmtId="0" fontId="12" fillId="0" borderId="0"/>
    <xf numFmtId="0" fontId="18" fillId="0" borderId="0"/>
    <xf numFmtId="0" fontId="19" fillId="0" borderId="0"/>
    <xf numFmtId="0" fontId="12" fillId="0" borderId="0" applyFont="0" applyFill="0" applyBorder="0" applyAlignment="0" applyProtection="0"/>
    <xf numFmtId="0" fontId="17" fillId="0" borderId="0"/>
    <xf numFmtId="0" fontId="1" fillId="0" borderId="0"/>
    <xf numFmtId="0" fontId="1" fillId="0" borderId="0"/>
    <xf numFmtId="0" fontId="1" fillId="0" borderId="0"/>
    <xf numFmtId="0" fontId="20" fillId="0" borderId="0" applyFont="0" applyFill="0" applyBorder="0" applyAlignment="0" applyProtection="0"/>
    <xf numFmtId="0" fontId="21" fillId="0" borderId="0" applyFont="0" applyFill="0" applyBorder="0" applyAlignment="0" applyProtection="0"/>
    <xf numFmtId="0" fontId="22" fillId="0" borderId="3" applyFill="0" applyBorder="0" applyAlignment="0"/>
    <xf numFmtId="0" fontId="6" fillId="0" borderId="0" applyFont="0" applyFill="0" applyBorder="0" applyAlignment="0" applyProtection="0"/>
    <xf numFmtId="170" fontId="18" fillId="0" borderId="0" applyFont="0" applyFill="0" applyBorder="0" applyAlignment="0" applyProtection="0"/>
    <xf numFmtId="167" fontId="23" fillId="0" borderId="0" applyFont="0" applyFill="0" applyBorder="0" applyAlignment="0" applyProtection="0"/>
    <xf numFmtId="176" fontId="24" fillId="0" borderId="0" applyFont="0" applyFill="0" applyBorder="0" applyAlignment="0" applyProtection="0"/>
    <xf numFmtId="166" fontId="24" fillId="0" borderId="0" applyFont="0" applyFill="0" applyBorder="0" applyAlignment="0" applyProtection="0"/>
    <xf numFmtId="0" fontId="25" fillId="0" borderId="0">
      <alignment horizontal="right"/>
    </xf>
    <xf numFmtId="0" fontId="6" fillId="0" borderId="0">
      <alignment horizontal="right"/>
    </xf>
    <xf numFmtId="165" fontId="25" fillId="0" borderId="0" applyFill="0" applyBorder="0" applyProtection="0">
      <alignment horizontal="right"/>
    </xf>
    <xf numFmtId="164" fontId="23" fillId="0" borderId="0" applyFont="0" applyFill="0" applyBorder="0" applyAlignment="0" applyProtection="0"/>
    <xf numFmtId="0" fontId="26" fillId="0" borderId="0"/>
    <xf numFmtId="0" fontId="27" fillId="0" borderId="0"/>
    <xf numFmtId="164" fontId="24" fillId="0" borderId="0" applyFont="0" applyFill="0" applyBorder="0" applyAlignment="0" applyProtection="0"/>
    <xf numFmtId="177" fontId="28" fillId="0" borderId="0" applyNumberFormat="0" applyFont="0" applyFill="0" applyBorder="0" applyAlignment="0" applyProtection="0"/>
    <xf numFmtId="0" fontId="26" fillId="0" borderId="0"/>
    <xf numFmtId="0" fontId="6" fillId="0" borderId="0"/>
    <xf numFmtId="0" fontId="26" fillId="0" borderId="0"/>
    <xf numFmtId="0" fontId="26" fillId="0" borderId="0"/>
    <xf numFmtId="0" fontId="26" fillId="0" borderId="0"/>
    <xf numFmtId="164" fontId="23" fillId="0" borderId="0" applyFont="0" applyFill="0" applyBorder="0" applyAlignment="0" applyProtection="0"/>
    <xf numFmtId="0" fontId="26" fillId="0" borderId="0"/>
    <xf numFmtId="0" fontId="26" fillId="0" borderId="0"/>
    <xf numFmtId="0" fontId="27" fillId="0" borderId="0"/>
    <xf numFmtId="177" fontId="28" fillId="0" borderId="0" applyNumberFormat="0" applyFont="0" applyFill="0" applyBorder="0" applyAlignment="0" applyProtection="0"/>
    <xf numFmtId="0" fontId="28" fillId="0" borderId="0" applyNumberFormat="0" applyFont="0" applyFill="0" applyBorder="0" applyAlignment="0" applyProtection="0"/>
    <xf numFmtId="0" fontId="6" fillId="0" borderId="0"/>
    <xf numFmtId="178" fontId="6" fillId="0" borderId="0"/>
    <xf numFmtId="167" fontId="29" fillId="0" borderId="0"/>
    <xf numFmtId="179" fontId="11" fillId="0" borderId="0"/>
    <xf numFmtId="0" fontId="6" fillId="0" borderId="0"/>
    <xf numFmtId="180" fontId="17" fillId="0" borderId="0" applyFont="0" applyFill="0" applyBorder="0" applyAlignment="0" applyProtection="0">
      <protection locked="0"/>
    </xf>
    <xf numFmtId="0" fontId="6" fillId="0" borderId="0"/>
    <xf numFmtId="176" fontId="6" fillId="0" borderId="0">
      <alignment horizontal="right"/>
    </xf>
    <xf numFmtId="0" fontId="30" fillId="0" borderId="4">
      <alignment vertical="top"/>
    </xf>
    <xf numFmtId="0" fontId="12" fillId="6" borderId="4">
      <alignment vertical="top"/>
    </xf>
    <xf numFmtId="0" fontId="27" fillId="7" borderId="0"/>
    <xf numFmtId="0" fontId="27" fillId="7" borderId="0">
      <alignment horizontal="right"/>
    </xf>
    <xf numFmtId="9" fontId="23" fillId="0" borderId="0" applyFont="0" applyFill="0" applyBorder="0" applyAlignment="0" applyProtection="0"/>
    <xf numFmtId="0" fontId="31" fillId="0" borderId="0">
      <alignment horizontal="right"/>
    </xf>
    <xf numFmtId="0" fontId="12" fillId="0" borderId="0"/>
    <xf numFmtId="9" fontId="32" fillId="8" borderId="5">
      <alignment horizontal="right" vertical="center"/>
    </xf>
    <xf numFmtId="0" fontId="25" fillId="0" borderId="0" applyBorder="0"/>
    <xf numFmtId="181" fontId="33" fillId="0" borderId="0"/>
    <xf numFmtId="10" fontId="23" fillId="0" borderId="0" applyFont="0" applyFill="0" applyBorder="0" applyAlignment="0" applyProtection="0"/>
    <xf numFmtId="182" fontId="33" fillId="0" borderId="0"/>
    <xf numFmtId="183" fontId="33" fillId="0" borderId="0"/>
    <xf numFmtId="184" fontId="33" fillId="0" borderId="0"/>
    <xf numFmtId="9" fontId="23" fillId="0" borderId="0" applyFont="0" applyFill="0" applyBorder="0" applyAlignment="0" applyProtection="0"/>
    <xf numFmtId="10" fontId="34" fillId="0" borderId="0"/>
    <xf numFmtId="0" fontId="12" fillId="0" borderId="0">
      <alignment horizontal="right"/>
    </xf>
    <xf numFmtId="9" fontId="35" fillId="0" borderId="0"/>
    <xf numFmtId="185" fontId="35" fillId="0" borderId="0"/>
    <xf numFmtId="0" fontId="35" fillId="0" borderId="0"/>
    <xf numFmtId="10" fontId="35" fillId="0" borderId="0"/>
    <xf numFmtId="186" fontId="17" fillId="0" borderId="0" applyFont="0" applyFill="0" applyBorder="0" applyAlignment="0" applyProtection="0">
      <alignment horizontal="right"/>
    </xf>
    <xf numFmtId="37" fontId="36" fillId="0" borderId="0"/>
    <xf numFmtId="0" fontId="12" fillId="0" borderId="0"/>
    <xf numFmtId="0" fontId="19" fillId="0" borderId="0" applyNumberFormat="0" applyFont="0" applyFill="0" applyBorder="0" applyAlignment="0" applyProtection="0"/>
    <xf numFmtId="0" fontId="12" fillId="0" borderId="0"/>
    <xf numFmtId="0" fontId="12" fillId="0" borderId="0"/>
    <xf numFmtId="0" fontId="12" fillId="0" borderId="0"/>
    <xf numFmtId="187" fontId="17" fillId="0" borderId="0"/>
    <xf numFmtId="39" fontId="17" fillId="0" borderId="0" applyFont="0" applyFill="0" applyBorder="0" applyAlignment="0" applyProtection="0"/>
    <xf numFmtId="39" fontId="37" fillId="0" borderId="0" applyFill="0" applyBorder="0" applyAlignment="0"/>
    <xf numFmtId="188" fontId="35" fillId="0" borderId="0" applyFont="0" applyFill="0" applyBorder="0" applyAlignment="0" applyProtection="0"/>
    <xf numFmtId="187" fontId="17" fillId="0" borderId="0" applyFont="0" applyFill="0" applyBorder="0" applyAlignment="0" applyProtection="0"/>
    <xf numFmtId="0" fontId="35" fillId="0" borderId="0"/>
    <xf numFmtId="39" fontId="35" fillId="0" borderId="0" applyFont="0" applyFill="0" applyBorder="0" applyAlignment="0" applyProtection="0"/>
    <xf numFmtId="188" fontId="35" fillId="0" borderId="0" applyFont="0" applyFill="0" applyBorder="0" applyAlignment="0" applyProtection="0"/>
    <xf numFmtId="0" fontId="17" fillId="0" borderId="0" applyFont="0" applyFill="0" applyBorder="0" applyAlignment="0"/>
    <xf numFmtId="0" fontId="6" fillId="0" borderId="0" applyBorder="0" applyAlignment="0">
      <alignment horizontal="right"/>
    </xf>
    <xf numFmtId="0" fontId="38" fillId="0" borderId="0" applyFont="0" applyFill="0" applyBorder="0" applyAlignment="0" applyProtection="0"/>
    <xf numFmtId="0" fontId="39" fillId="0" borderId="0"/>
    <xf numFmtId="3" fontId="40" fillId="0" borderId="6" applyFont="0" applyBorder="0">
      <alignment horizontal="right"/>
      <protection locked="0"/>
    </xf>
    <xf numFmtId="0" fontId="41" fillId="0" borderId="0" applyFont="0" applyFill="0" applyBorder="0" applyAlignment="0" applyProtection="0"/>
    <xf numFmtId="0" fontId="42" fillId="0" borderId="0">
      <alignment vertical="center"/>
    </xf>
    <xf numFmtId="0" fontId="43" fillId="0" borderId="0" applyNumberFormat="0" applyFill="0" applyBorder="0" applyAlignment="0" applyProtection="0">
      <alignment vertical="top"/>
      <protection locked="0"/>
    </xf>
    <xf numFmtId="43" fontId="35" fillId="0" borderId="0" applyFont="0" applyFill="0" applyBorder="0" applyAlignment="0" applyProtection="0"/>
    <xf numFmtId="0" fontId="44" fillId="0" borderId="0"/>
    <xf numFmtId="0" fontId="45" fillId="0" borderId="0"/>
    <xf numFmtId="0" fontId="12" fillId="0" borderId="0"/>
    <xf numFmtId="0" fontId="46" fillId="0" borderId="0" applyFont="0" applyAlignment="0">
      <alignment horizontal="center" vertical="center"/>
    </xf>
    <xf numFmtId="0" fontId="25" fillId="0" borderId="0"/>
    <xf numFmtId="0" fontId="17" fillId="0" borderId="0"/>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46" fillId="0" borderId="0" applyFont="0" applyAlignment="0">
      <alignment horizontal="center" vertical="center"/>
    </xf>
    <xf numFmtId="0" fontId="17" fillId="0" borderId="0"/>
    <xf numFmtId="0" fontId="17" fillId="0" borderId="0"/>
    <xf numFmtId="0" fontId="12" fillId="0" borderId="0"/>
    <xf numFmtId="0" fontId="12" fillId="0" borderId="0"/>
    <xf numFmtId="189" fontId="12" fillId="0" borderId="0" applyFont="0" applyFill="0" applyBorder="0" applyAlignment="0" applyProtection="0"/>
    <xf numFmtId="189" fontId="12" fillId="0" borderId="0" applyFont="0" applyFill="0" applyBorder="0" applyAlignment="0" applyProtection="0"/>
    <xf numFmtId="190" fontId="12" fillId="0" borderId="0" applyFont="0" applyFill="0" applyBorder="0" applyAlignment="0" applyProtection="0"/>
    <xf numFmtId="190" fontId="12" fillId="0" borderId="0" applyFont="0" applyFill="0" applyBorder="0" applyAlignment="0" applyProtection="0"/>
    <xf numFmtId="0" fontId="47" fillId="0" borderId="0"/>
    <xf numFmtId="0" fontId="35" fillId="0" borderId="0"/>
    <xf numFmtId="0" fontId="35" fillId="0" borderId="0"/>
    <xf numFmtId="0" fontId="35" fillId="0" borderId="0"/>
    <xf numFmtId="40" fontId="18" fillId="0" borderId="0" applyFont="0" applyFill="0" applyBorder="0" applyAlignment="0" applyProtection="0"/>
    <xf numFmtId="0" fontId="12" fillId="0" borderId="0"/>
    <xf numFmtId="0" fontId="14" fillId="0" borderId="0">
      <protection locked="0"/>
    </xf>
    <xf numFmtId="0" fontId="12" fillId="0" borderId="0" applyFont="0" applyFill="0" applyBorder="0" applyAlignment="0" applyProtection="0"/>
    <xf numFmtId="0" fontId="12" fillId="0" borderId="0" applyFont="0" applyFill="0" applyBorder="0" applyAlignment="0" applyProtection="0"/>
    <xf numFmtId="0" fontId="48" fillId="0" borderId="0" applyNumberFormat="0" applyAlignment="0" applyProtection="0"/>
    <xf numFmtId="40" fontId="18" fillId="0" borderId="0" applyFont="0" applyFill="0" applyBorder="0" applyAlignment="0" applyProtection="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49" fillId="0" borderId="0"/>
    <xf numFmtId="0" fontId="12" fillId="0" borderId="0"/>
    <xf numFmtId="0" fontId="19" fillId="0" borderId="0" applyNumberFormat="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applyNumberFormat="0" applyFill="0" applyBorder="0" applyAlignment="0" applyProtection="0"/>
    <xf numFmtId="0" fontId="12" fillId="0" borderId="0">
      <alignment vertical="top"/>
    </xf>
    <xf numFmtId="0" fontId="6" fillId="0" borderId="0"/>
    <xf numFmtId="0" fontId="19" fillId="0" borderId="0" applyNumberFormat="0" applyFill="0" applyBorder="0" applyAlignment="0" applyProtection="0"/>
    <xf numFmtId="0" fontId="19" fillId="0" borderId="0" applyNumberFormat="0" applyFill="0" applyBorder="0" applyAlignment="0" applyProtection="0"/>
    <xf numFmtId="0" fontId="12" fillId="0" borderId="0"/>
    <xf numFmtId="0" fontId="4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49" fillId="0" borderId="0"/>
    <xf numFmtId="0" fontId="12" fillId="0" borderId="0" applyNumberFormat="0" applyFill="0" applyBorder="0" applyAlignment="0" applyProtection="0"/>
    <xf numFmtId="191" fontId="12" fillId="0" borderId="0">
      <alignment horizontal="left" wrapText="1"/>
    </xf>
    <xf numFmtId="191" fontId="12" fillId="0" borderId="0">
      <alignment horizontal="left" wrapText="1"/>
    </xf>
    <xf numFmtId="0" fontId="19" fillId="0" borderId="0" applyNumberFormat="0" applyFill="0" applyBorder="0" applyAlignment="0" applyProtection="0"/>
    <xf numFmtId="38" fontId="18" fillId="0" borderId="0" applyFont="0" applyFill="0" applyBorder="0" applyAlignment="0" applyProtection="0"/>
    <xf numFmtId="3" fontId="11" fillId="0" borderId="0"/>
    <xf numFmtId="3" fontId="11" fillId="0" borderId="0"/>
    <xf numFmtId="0" fontId="50" fillId="0" borderId="0">
      <alignment vertical="center"/>
    </xf>
    <xf numFmtId="0" fontId="49" fillId="0" borderId="0"/>
    <xf numFmtId="0" fontId="49" fillId="0" borderId="0"/>
    <xf numFmtId="0" fontId="12" fillId="7" borderId="0"/>
    <xf numFmtId="0" fontId="12" fillId="7" borderId="0"/>
    <xf numFmtId="0" fontId="51" fillId="7" borderId="0"/>
    <xf numFmtId="0" fontId="52" fillId="7" borderId="0"/>
    <xf numFmtId="0" fontId="53" fillId="7" borderId="0"/>
    <xf numFmtId="0" fontId="54" fillId="7" borderId="0"/>
    <xf numFmtId="0" fontId="46" fillId="7" borderId="0"/>
    <xf numFmtId="0" fontId="6" fillId="7" borderId="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92"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174" fontId="12" fillId="0" borderId="0" applyFont="0" applyFill="0" applyBorder="0" applyAlignment="0" applyProtection="0"/>
    <xf numFmtId="0" fontId="12" fillId="0" borderId="0" applyNumberForma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7" fillId="0" borderId="0" applyFont="0" applyFill="0" applyBorder="0" applyAlignment="0" applyProtection="0"/>
    <xf numFmtId="194"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79" fontId="6"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6" fontId="12" fillId="0" borderId="0" applyFont="0" applyFill="0" applyBorder="0" applyAlignment="0" applyProtection="0"/>
    <xf numFmtId="196" fontId="12" fillId="0" borderId="0" applyFont="0" applyFill="0" applyBorder="0" applyAlignment="0" applyProtection="0"/>
    <xf numFmtId="197" fontId="12" fillId="0" borderId="0" applyFont="0" applyFill="0" applyBorder="0" applyAlignment="0" applyProtection="0"/>
    <xf numFmtId="197" fontId="12" fillId="0" borderId="0" applyFont="0" applyFill="0" applyBorder="0" applyAlignment="0" applyProtection="0"/>
    <xf numFmtId="198" fontId="12" fillId="0" borderId="0" applyFont="0" applyFill="0" applyBorder="0" applyAlignment="0" applyProtection="0"/>
    <xf numFmtId="198"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9" fontId="12" fillId="0" borderId="0" applyFont="0" applyFill="0" applyBorder="0" applyAlignment="0" applyProtection="0"/>
    <xf numFmtId="199" fontId="12" fillId="0" borderId="0" applyFont="0" applyFill="0" applyBorder="0" applyAlignment="0" applyProtection="0"/>
    <xf numFmtId="200" fontId="12" fillId="0" borderId="0" applyFont="0" applyFill="0" applyBorder="0" applyAlignment="0" applyProtection="0"/>
    <xf numFmtId="20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3" fontId="12" fillId="0" borderId="0" applyFont="0" applyFill="0" applyBorder="0" applyAlignment="0" applyProtection="0"/>
    <xf numFmtId="19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92" fontId="6" fillId="0" borderId="0" applyFont="0" applyFill="0" applyBorder="0" applyAlignment="0" applyProtection="0"/>
    <xf numFmtId="195" fontId="12" fillId="0" borderId="0" applyFont="0" applyFill="0" applyBorder="0" applyAlignment="0" applyProtection="0"/>
    <xf numFmtId="195" fontId="12" fillId="0" borderId="0" applyFont="0" applyFill="0" applyBorder="0" applyAlignment="0" applyProtection="0"/>
    <xf numFmtId="179" fontId="6" fillId="0" borderId="0" applyFont="0" applyFill="0" applyBorder="0" applyAlignment="0" applyProtection="0"/>
    <xf numFmtId="192"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1" fontId="12" fillId="0" borderId="0" applyFont="0" applyFill="0" applyBorder="0" applyAlignment="0" applyProtection="0"/>
    <xf numFmtId="171" fontId="12" fillId="0" borderId="0" applyFont="0" applyFill="0" applyBorder="0" applyAlignment="0" applyProtection="0"/>
    <xf numFmtId="0" fontId="35" fillId="0" borderId="0" applyFont="0" applyFill="0" applyBorder="0" applyAlignment="0" applyProtection="0"/>
    <xf numFmtId="185" fontId="5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6" fillId="0" borderId="0" applyFont="0" applyFill="0" applyBorder="0" applyAlignment="0" applyProtection="0"/>
    <xf numFmtId="193" fontId="12" fillId="0" borderId="0" applyFont="0" applyFill="0" applyBorder="0" applyAlignment="0" applyProtection="0"/>
    <xf numFmtId="202"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203"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39" fontId="12" fillId="0" borderId="0" applyFont="0" applyFill="0" applyBorder="0" applyAlignment="0" applyProtection="0"/>
    <xf numFmtId="203" fontId="12"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3" fontId="11" fillId="0" borderId="0"/>
    <xf numFmtId="0" fontId="12" fillId="0" borderId="0">
      <alignment vertical="top"/>
    </xf>
    <xf numFmtId="0" fontId="50" fillId="0" borderId="0">
      <alignment vertical="center"/>
    </xf>
    <xf numFmtId="3" fontId="11" fillId="0" borderId="0"/>
    <xf numFmtId="0" fontId="12" fillId="0" borderId="0" applyFont="0" applyFill="0" applyBorder="0" applyAlignment="0" applyProtection="0">
      <alignment horizontal="left" wrapText="1"/>
    </xf>
    <xf numFmtId="0" fontId="12" fillId="0" borderId="0" applyFont="0" applyFill="0" applyBorder="0" applyAlignment="0" applyProtection="0">
      <alignment horizontal="left" wrapText="1"/>
    </xf>
    <xf numFmtId="204" fontId="12"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36" fillId="0" borderId="0"/>
    <xf numFmtId="0" fontId="52" fillId="9" borderId="0"/>
    <xf numFmtId="0" fontId="56" fillId="0" borderId="0" applyNumberFormat="0" applyFill="0" applyBorder="0" applyAlignment="0" applyProtection="0"/>
    <xf numFmtId="0" fontId="56" fillId="0" borderId="0" applyNumberFormat="0" applyFill="0" applyBorder="0" applyAlignment="0" applyProtection="0"/>
    <xf numFmtId="0" fontId="50" fillId="0" borderId="0">
      <alignment vertical="center"/>
    </xf>
    <xf numFmtId="0" fontId="57" fillId="0" borderId="0"/>
    <xf numFmtId="0" fontId="12" fillId="10" borderId="0" applyNumberFormat="0" applyFont="0" applyAlignment="0" applyProtection="0"/>
    <xf numFmtId="0" fontId="12" fillId="0" borderId="0" applyFont="0" applyFill="0" applyBorder="0" applyAlignment="0" applyProtection="0"/>
    <xf numFmtId="0" fontId="12" fillId="0" borderId="0"/>
    <xf numFmtId="0" fontId="12" fillId="0" borderId="0"/>
    <xf numFmtId="0" fontId="24" fillId="0" borderId="0"/>
    <xf numFmtId="0" fontId="12" fillId="0" borderId="0">
      <alignment vertical="top"/>
    </xf>
    <xf numFmtId="0" fontId="49" fillId="0" borderId="0"/>
    <xf numFmtId="0" fontId="49" fillId="0" borderId="0"/>
    <xf numFmtId="9" fontId="58" fillId="0" borderId="0">
      <alignment horizontal="right"/>
    </xf>
    <xf numFmtId="0" fontId="12" fillId="0" borderId="0" applyNumberFormat="0" applyFill="0" applyBorder="0" applyAlignment="0" applyProtection="0"/>
    <xf numFmtId="0" fontId="12" fillId="0" borderId="0" applyNumberFormat="0" applyFill="0" applyBorder="0" applyAlignment="0" applyProtection="0"/>
    <xf numFmtId="9" fontId="13" fillId="0" borderId="0">
      <alignment horizontal="right"/>
    </xf>
    <xf numFmtId="0" fontId="12" fillId="0" borderId="0">
      <alignment vertical="top"/>
    </xf>
    <xf numFmtId="197" fontId="12" fillId="0" borderId="0" applyFont="0" applyFill="0" applyBorder="0" applyAlignment="0" applyProtection="0"/>
    <xf numFmtId="0" fontId="6" fillId="0" borderId="0" applyFont="0" applyFill="0" applyAlignment="0" applyProtection="0"/>
    <xf numFmtId="185" fontId="55" fillId="0" borderId="0" applyFont="0" applyFill="0" applyBorder="0" applyAlignment="0" applyProtection="0"/>
    <xf numFmtId="185" fontId="55" fillId="0" borderId="0" applyFont="0" applyFill="0" applyBorder="0" applyAlignment="0" applyProtection="0"/>
    <xf numFmtId="185" fontId="55" fillId="0" borderId="0" applyFont="0" applyFill="0" applyBorder="0" applyAlignment="0" applyProtection="0"/>
    <xf numFmtId="14" fontId="12" fillId="0" borderId="0" applyFont="0" applyFill="0" applyBorder="0" applyAlignment="0" applyProtection="0"/>
    <xf numFmtId="0" fontId="6" fillId="0" borderId="0" applyFont="0" applyFill="0" applyBorder="0" applyAlignment="0" applyProtection="0"/>
    <xf numFmtId="197" fontId="12" fillId="0" borderId="0" applyFont="0" applyFill="0" applyBorder="0" applyAlignment="0" applyProtection="0"/>
    <xf numFmtId="198" fontId="12" fillId="0" borderId="0" applyFont="0" applyFill="0" applyBorder="0" applyProtection="0">
      <alignment horizontal="right"/>
    </xf>
    <xf numFmtId="205" fontId="12" fillId="0" borderId="0" applyFont="0" applyFill="0" applyBorder="0" applyAlignment="0" applyProtection="0"/>
    <xf numFmtId="206" fontId="12" fillId="0" borderId="0" applyFont="0" applyFill="0" applyBorder="0" applyAlignment="0" applyProtection="0"/>
    <xf numFmtId="0" fontId="6" fillId="0" borderId="0" applyFont="0" applyFill="0" applyBorder="0" applyProtection="0">
      <alignment horizontal="right"/>
    </xf>
    <xf numFmtId="0"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207" fontId="55" fillId="0" borderId="0" applyFont="0" applyFill="0" applyBorder="0" applyAlignment="0" applyProtection="0"/>
    <xf numFmtId="14"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94" fontId="6"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59" fillId="0" borderId="0"/>
    <xf numFmtId="40" fontId="18" fillId="0" borderId="0" applyFont="0" applyFill="0" applyBorder="0" applyAlignment="0" applyProtection="0"/>
    <xf numFmtId="0" fontId="12" fillId="0" borderId="0">
      <alignment vertical="top"/>
    </xf>
    <xf numFmtId="208" fontId="12" fillId="0" borderId="0" applyFont="0" applyFill="0" applyBorder="0" applyAlignment="0" applyProtection="0"/>
    <xf numFmtId="0" fontId="24" fillId="0" borderId="0"/>
    <xf numFmtId="0" fontId="55" fillId="0" borderId="0" applyFont="0" applyFill="0" applyBorder="0" applyAlignment="0" applyProtection="0"/>
    <xf numFmtId="3" fontId="3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209" fontId="12" fillId="0" borderId="0" applyFont="0" applyFill="0" applyBorder="0" applyAlignment="0" applyProtection="0"/>
    <xf numFmtId="0" fontId="6"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6"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0" fontId="60" fillId="0" borderId="0">
      <alignment horizontal="right"/>
    </xf>
    <xf numFmtId="0" fontId="12" fillId="0" borderId="0"/>
    <xf numFmtId="0" fontId="49" fillId="0" borderId="0"/>
    <xf numFmtId="0" fontId="35" fillId="0" borderId="0"/>
    <xf numFmtId="0" fontId="35" fillId="0" borderId="0"/>
    <xf numFmtId="0" fontId="35" fillId="0" borderId="0"/>
    <xf numFmtId="0" fontId="17" fillId="11" borderId="0"/>
    <xf numFmtId="0" fontId="12" fillId="0" borderId="0"/>
    <xf numFmtId="0" fontId="61" fillId="0" borderId="0" applyNumberFormat="0" applyFill="0" applyProtection="0"/>
    <xf numFmtId="0" fontId="12" fillId="0" borderId="0" applyFont="0" applyFill="0" applyBorder="0" applyAlignment="0" applyProtection="0"/>
    <xf numFmtId="0" fontId="14" fillId="0" borderId="0">
      <protection locked="0"/>
    </xf>
    <xf numFmtId="0" fontId="62" fillId="0" borderId="0" applyFill="0" applyBorder="0" applyAlignment="0" applyProtection="0"/>
    <xf numFmtId="0" fontId="24" fillId="0" borderId="0"/>
    <xf numFmtId="0" fontId="12" fillId="0" borderId="0"/>
    <xf numFmtId="0" fontId="63" fillId="0" borderId="0" applyNumberFormat="0" applyFill="0" applyBorder="0" applyProtection="0">
      <alignment vertical="top"/>
    </xf>
    <xf numFmtId="0" fontId="63" fillId="0" borderId="0" applyNumberFormat="0" applyFill="0" applyBorder="0" applyProtection="0">
      <alignment vertical="top"/>
    </xf>
    <xf numFmtId="0" fontId="63" fillId="0" borderId="0" applyNumberFormat="0" applyFill="0" applyBorder="0" applyProtection="0">
      <alignment vertical="top"/>
    </xf>
    <xf numFmtId="0" fontId="12" fillId="0" borderId="0"/>
    <xf numFmtId="0" fontId="61" fillId="0" borderId="7" applyNumberFormat="0" applyFill="0" applyProtection="0">
      <alignment horizontal="centerContinuous"/>
    </xf>
    <xf numFmtId="0" fontId="64" fillId="0" borderId="8" applyNumberFormat="0" applyFill="0" applyAlignment="0" applyProtection="0"/>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9" applyNumberFormat="0" applyFill="0" applyProtection="0">
      <alignment horizontal="center"/>
    </xf>
    <xf numFmtId="0" fontId="65" fillId="0" borderId="0" applyNumberFormat="0" applyFill="0" applyBorder="0" applyProtection="0">
      <alignment horizontal="left"/>
    </xf>
    <xf numFmtId="0" fontId="66" fillId="0" borderId="0" applyNumberFormat="0" applyFill="0" applyBorder="0" applyProtection="0">
      <alignment horizontal="centerContinuous"/>
    </xf>
    <xf numFmtId="0" fontId="66" fillId="0" borderId="0" applyNumberFormat="0" applyFill="0" applyBorder="0" applyProtection="0">
      <alignment horizontal="centerContinuous"/>
    </xf>
    <xf numFmtId="40" fontId="18" fillId="0" borderId="0" applyFont="0" applyFill="0" applyBorder="0" applyAlignment="0" applyProtection="0"/>
    <xf numFmtId="3" fontId="11" fillId="0" borderId="0"/>
    <xf numFmtId="3" fontId="11" fillId="0" borderId="0"/>
    <xf numFmtId="0" fontId="12" fillId="0" borderId="0"/>
    <xf numFmtId="0" fontId="12" fillId="0" borderId="0"/>
    <xf numFmtId="0" fontId="12" fillId="0" borderId="0"/>
    <xf numFmtId="0" fontId="12" fillId="0" borderId="0">
      <alignment vertical="top"/>
    </xf>
    <xf numFmtId="0" fontId="12" fillId="0" borderId="0" applyFill="0" applyBorder="0" applyProtection="0">
      <protection locked="0"/>
    </xf>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40" fontId="18" fillId="0" borderId="0" applyFont="0" applyFill="0" applyBorder="0" applyAlignment="0" applyProtection="0"/>
    <xf numFmtId="0" fontId="67" fillId="0" borderId="0"/>
    <xf numFmtId="40" fontId="18" fillId="0" borderId="0" applyFont="0" applyFill="0" applyBorder="0" applyAlignment="0" applyProtection="0"/>
    <xf numFmtId="40" fontId="18" fillId="0" borderId="0" applyFont="0" applyFill="0" applyBorder="0" applyAlignment="0" applyProtection="0"/>
    <xf numFmtId="0" fontId="67" fillId="0" borderId="0"/>
    <xf numFmtId="0" fontId="12" fillId="0" borderId="0"/>
    <xf numFmtId="0" fontId="12" fillId="0" borderId="0"/>
    <xf numFmtId="0" fontId="12" fillId="0" borderId="0"/>
    <xf numFmtId="0" fontId="12" fillId="0" borderId="0"/>
    <xf numFmtId="40" fontId="18" fillId="0" borderId="0" applyFont="0" applyFill="0" applyBorder="0" applyAlignment="0" applyProtection="0"/>
    <xf numFmtId="40" fontId="18" fillId="0" borderId="0" applyFont="0" applyFill="0" applyBorder="0" applyAlignment="0" applyProtection="0"/>
    <xf numFmtId="0" fontId="12" fillId="0" borderId="0"/>
    <xf numFmtId="0" fontId="12" fillId="0" borderId="0"/>
    <xf numFmtId="0" fontId="12" fillId="0" borderId="0"/>
    <xf numFmtId="40" fontId="18" fillId="0" borderId="0" applyFont="0" applyFill="0" applyBorder="0" applyAlignment="0" applyProtection="0"/>
    <xf numFmtId="0" fontId="12" fillId="0" borderId="0" applyFont="0" applyFill="0" applyBorder="0" applyAlignment="0" applyProtection="0"/>
    <xf numFmtId="0" fontId="68" fillId="0" borderId="0" applyFont="0" applyFill="0" applyBorder="0" applyAlignment="0" applyProtection="0"/>
    <xf numFmtId="0" fontId="68" fillId="0" borderId="0" applyFont="0" applyFill="0" applyBorder="0" applyAlignment="0" applyProtection="0"/>
    <xf numFmtId="210" fontId="69" fillId="0" borderId="0" applyFont="0" applyFill="0" applyBorder="0" applyAlignment="0" applyProtection="0"/>
    <xf numFmtId="211" fontId="69" fillId="0" borderId="0" applyFont="0" applyFill="0" applyBorder="0" applyAlignment="0" applyProtection="0"/>
    <xf numFmtId="0" fontId="69" fillId="0" borderId="0" applyFont="0" applyFill="0" applyBorder="0" applyAlignment="0" applyProtection="0"/>
    <xf numFmtId="0" fontId="70" fillId="0" borderId="0" applyFont="0" applyFill="0" applyBorder="0" applyAlignment="0" applyProtection="0"/>
    <xf numFmtId="212" fontId="35" fillId="0" borderId="0" applyFont="0" applyFill="0" applyBorder="0" applyAlignment="0" applyProtection="0"/>
    <xf numFmtId="213" fontId="69" fillId="0" borderId="0" applyFont="0" applyFill="0" applyBorder="0" applyAlignment="0" applyProtection="0"/>
    <xf numFmtId="0" fontId="69" fillId="0" borderId="0" applyFont="0" applyFill="0" applyBorder="0" applyAlignment="0" applyProtection="0"/>
    <xf numFmtId="0" fontId="69" fillId="0" borderId="0" applyFont="0" applyFill="0" applyBorder="0" applyAlignment="0" applyProtection="0"/>
    <xf numFmtId="0" fontId="35" fillId="0" borderId="0"/>
    <xf numFmtId="214" fontId="35" fillId="0" borderId="0" applyFont="0" applyFill="0" applyBorder="0" applyAlignment="0" applyProtection="0"/>
    <xf numFmtId="215" fontId="70" fillId="0" borderId="0" applyFont="0" applyFill="0" applyBorder="0" applyAlignment="0" applyProtection="0"/>
    <xf numFmtId="41" fontId="12" fillId="0" borderId="0" applyFont="0" applyFill="0" applyBorder="0" applyAlignment="0" applyProtection="0"/>
    <xf numFmtId="0" fontId="71" fillId="0" borderId="0"/>
    <xf numFmtId="0" fontId="72" fillId="0" borderId="0">
      <protection locked="0"/>
    </xf>
    <xf numFmtId="0" fontId="68" fillId="0" borderId="0"/>
    <xf numFmtId="0" fontId="73" fillId="0" borderId="0"/>
    <xf numFmtId="0" fontId="46" fillId="0" borderId="0" applyNumberFormat="0" applyFill="0" applyBorder="0" applyAlignment="0" applyProtection="0"/>
    <xf numFmtId="9" fontId="12" fillId="0" borderId="0"/>
    <xf numFmtId="0" fontId="35" fillId="0" borderId="0"/>
    <xf numFmtId="0" fontId="6" fillId="0" borderId="0">
      <alignment horizontal="center"/>
    </xf>
    <xf numFmtId="0" fontId="55" fillId="0" borderId="0"/>
    <xf numFmtId="0" fontId="12" fillId="0" borderId="0"/>
    <xf numFmtId="185" fontId="67" fillId="0" borderId="0"/>
    <xf numFmtId="2" fontId="18" fillId="0" borderId="0"/>
    <xf numFmtId="10" fontId="18" fillId="0" borderId="0"/>
    <xf numFmtId="178" fontId="6" fillId="0" borderId="0"/>
    <xf numFmtId="0" fontId="74" fillId="0" borderId="10" applyFont="0" applyFill="0" applyBorder="0" applyAlignment="0" applyProtection="0"/>
    <xf numFmtId="0" fontId="75" fillId="0" borderId="0"/>
    <xf numFmtId="0" fontId="18" fillId="0" borderId="0"/>
    <xf numFmtId="0" fontId="35" fillId="0" borderId="0"/>
    <xf numFmtId="1" fontId="76" fillId="0" borderId="0"/>
    <xf numFmtId="0" fontId="18" fillId="0" borderId="0"/>
    <xf numFmtId="38" fontId="17" fillId="0" borderId="3"/>
    <xf numFmtId="0" fontId="35" fillId="0" borderId="11" applyBorder="0">
      <alignment horizontal="right"/>
    </xf>
    <xf numFmtId="0" fontId="12" fillId="0" borderId="0" applyFont="0" applyFill="0" applyBorder="0" applyAlignment="0" applyProtection="0"/>
    <xf numFmtId="0" fontId="77" fillId="0" borderId="0">
      <alignment horizontal="right"/>
    </xf>
    <xf numFmtId="0" fontId="35" fillId="12" borderId="3"/>
    <xf numFmtId="3" fontId="36" fillId="0" borderId="0"/>
    <xf numFmtId="174" fontId="6" fillId="0" borderId="0"/>
    <xf numFmtId="0" fontId="78" fillId="0" borderId="0" applyNumberFormat="0" applyFill="0" applyAlignment="0" applyProtection="0"/>
    <xf numFmtId="0" fontId="17" fillId="0" borderId="0" applyNumberFormat="0" applyFill="0" applyBorder="0" applyAlignment="0" applyProtection="0">
      <alignment horizontal="left"/>
    </xf>
    <xf numFmtId="0" fontId="9" fillId="2" borderId="0"/>
    <xf numFmtId="216" fontId="17" fillId="0" borderId="0" applyFont="0" applyFill="0" applyBorder="0" applyAlignment="0" applyProtection="0">
      <protection locked="0"/>
    </xf>
    <xf numFmtId="0" fontId="1" fillId="13" borderId="0"/>
    <xf numFmtId="0" fontId="1" fillId="14" borderId="0"/>
    <xf numFmtId="217" fontId="79" fillId="2" borderId="0" applyNumberFormat="0" applyProtection="0">
      <alignment horizontal="left" vertical="center"/>
    </xf>
    <xf numFmtId="0" fontId="80" fillId="0" borderId="0">
      <protection locked="0"/>
    </xf>
    <xf numFmtId="0" fontId="25" fillId="0" borderId="0"/>
    <xf numFmtId="9" fontId="81" fillId="0" borderId="0" applyFont="0" applyFill="0" applyBorder="0" applyAlignment="0" applyProtection="0"/>
    <xf numFmtId="37" fontId="35" fillId="0" borderId="0"/>
    <xf numFmtId="0" fontId="82" fillId="0" borderId="0" applyNumberFormat="0" applyFill="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5"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6"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19"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3" fillId="20" borderId="0" applyNumberFormat="0" applyBorder="0" applyAlignment="0" applyProtection="0"/>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5"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6"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7"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19"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4" fillId="20" borderId="0" applyNumberFormat="0" applyBorder="0" applyAlignment="0" applyProtection="0">
      <alignment vertical="center"/>
    </xf>
    <xf numFmtId="0" fontId="85" fillId="0" borderId="0"/>
    <xf numFmtId="40" fontId="25" fillId="0" borderId="0"/>
    <xf numFmtId="0" fontId="35" fillId="0" borderId="12" applyBorder="0">
      <alignment horizontal="right"/>
    </xf>
    <xf numFmtId="0" fontId="86" fillId="0" borderId="13">
      <alignment horizontal="right"/>
    </xf>
    <xf numFmtId="0" fontId="87" fillId="0" borderId="0">
      <protection locked="0"/>
    </xf>
    <xf numFmtId="0" fontId="88" fillId="0" borderId="0" applyNumberFormat="0" applyFill="0" applyAlignment="0" applyProtection="0"/>
    <xf numFmtId="0" fontId="6" fillId="0" borderId="13">
      <alignment horizontal="right"/>
    </xf>
    <xf numFmtId="0" fontId="89" fillId="0" borderId="0">
      <alignment horizontal="right"/>
    </xf>
    <xf numFmtId="0" fontId="1" fillId="0" borderId="0" applyNumberFormat="0" applyFill="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2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3" fillId="24" borderId="0" applyNumberFormat="0" applyBorder="0" applyAlignment="0" applyProtection="0"/>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2"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23"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18"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1"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84" fillId="24" borderId="0" applyNumberFormat="0" applyBorder="0" applyAlignment="0" applyProtection="0">
      <alignment vertical="center"/>
    </xf>
    <xf numFmtId="0" fontId="90" fillId="0" borderId="0" applyNumberFormat="0" applyFill="0" applyAlignment="0" applyProtection="0"/>
    <xf numFmtId="0" fontId="91" fillId="0" borderId="0"/>
    <xf numFmtId="0" fontId="92" fillId="0" borderId="0" applyNumberFormat="0" applyFill="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5"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2"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3" fillId="28" borderId="0" applyNumberFormat="0" applyBorder="0" applyAlignment="0" applyProtection="0"/>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5"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2"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3"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4" fillId="28" borderId="0" applyNumberFormat="0" applyBorder="0" applyAlignment="0" applyProtection="0">
      <alignment vertical="center"/>
    </xf>
    <xf numFmtId="0" fontId="95" fillId="0" borderId="0" applyNumberFormat="0" applyFill="0" applyAlignment="0" applyProtection="0"/>
    <xf numFmtId="37" fontId="96" fillId="0" borderId="0">
      <alignment horizontal="center"/>
    </xf>
    <xf numFmtId="0" fontId="97" fillId="0" borderId="2" applyNumberFormat="0" applyFill="0" applyAlignment="0" applyProtection="0"/>
    <xf numFmtId="174" fontId="98" fillId="0" borderId="0">
      <alignment vertical="center"/>
    </xf>
    <xf numFmtId="0" fontId="78" fillId="0" borderId="13" applyNumberFormat="0" applyFill="0" applyAlignment="0" applyProtection="0"/>
    <xf numFmtId="0" fontId="99" fillId="0" borderId="0"/>
    <xf numFmtId="0" fontId="29" fillId="0" borderId="6">
      <alignment horizontal="right"/>
    </xf>
    <xf numFmtId="0" fontId="100" fillId="0" borderId="0">
      <alignment horizontal="center" vertical="center"/>
    </xf>
    <xf numFmtId="37" fontId="17" fillId="0" borderId="0" applyNumberFormat="0" applyFont="0" applyFill="0" applyBorder="0" applyProtection="0">
      <alignment horizontal="centerContinuous"/>
    </xf>
    <xf numFmtId="0" fontId="83" fillId="29" borderId="0" applyNumberFormat="0" applyBorder="0" applyAlignment="0" applyProtection="0"/>
    <xf numFmtId="0" fontId="83" fillId="8" borderId="0" applyNumberFormat="0" applyBorder="0" applyAlignment="0" applyProtection="0"/>
    <xf numFmtId="0" fontId="93" fillId="30"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93" fillId="31" borderId="0" applyNumberFormat="0" applyBorder="0" applyAlignment="0" applyProtection="0"/>
    <xf numFmtId="0" fontId="83" fillId="32" borderId="0" applyNumberFormat="0" applyBorder="0" applyAlignment="0" applyProtection="0"/>
    <xf numFmtId="0" fontId="83" fillId="33" borderId="0" applyNumberFormat="0" applyBorder="0" applyAlignment="0" applyProtection="0"/>
    <xf numFmtId="0" fontId="93" fillId="34"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93" fillId="35" borderId="0" applyNumberFormat="0" applyBorder="0" applyAlignment="0" applyProtection="0"/>
    <xf numFmtId="0" fontId="83" fillId="36" borderId="0" applyNumberFormat="0" applyBorder="0" applyAlignment="0" applyProtection="0"/>
    <xf numFmtId="0" fontId="83" fillId="37" borderId="0" applyNumberFormat="0" applyBorder="0" applyAlignment="0" applyProtection="0"/>
    <xf numFmtId="0" fontId="93" fillId="38"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93" fillId="39" borderId="0" applyNumberFormat="0" applyBorder="0" applyAlignment="0" applyProtection="0"/>
    <xf numFmtId="0" fontId="83" fillId="32" borderId="0" applyNumberFormat="0" applyBorder="0" applyAlignment="0" applyProtection="0"/>
    <xf numFmtId="0" fontId="83" fillId="40" borderId="0" applyNumberFormat="0" applyBorder="0" applyAlignment="0" applyProtection="0"/>
    <xf numFmtId="0" fontId="93" fillId="33"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93" fillId="26" borderId="0" applyNumberFormat="0" applyBorder="0" applyAlignment="0" applyProtection="0"/>
    <xf numFmtId="0" fontId="83" fillId="41" borderId="0" applyNumberFormat="0" applyBorder="0" applyAlignment="0" applyProtection="0"/>
    <xf numFmtId="0" fontId="83" fillId="42" borderId="0" applyNumberFormat="0" applyBorder="0" applyAlignment="0" applyProtection="0"/>
    <xf numFmtId="0" fontId="93" fillId="30"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93" fillId="27" borderId="0" applyNumberFormat="0" applyBorder="0" applyAlignment="0" applyProtection="0"/>
    <xf numFmtId="0" fontId="83" fillId="43" borderId="0" applyNumberFormat="0" applyBorder="0" applyAlignment="0" applyProtection="0"/>
    <xf numFmtId="0" fontId="83" fillId="44" borderId="0" applyNumberFormat="0" applyBorder="0" applyAlignment="0" applyProtection="0"/>
    <xf numFmtId="0" fontId="93" fillId="45"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0" fontId="93" fillId="46" borderId="0" applyNumberFormat="0" applyBorder="0" applyAlignment="0" applyProtection="0"/>
    <xf numFmtId="208" fontId="101" fillId="0" borderId="0" applyFont="0" applyFill="0" applyBorder="0" applyAlignment="0" applyProtection="0"/>
    <xf numFmtId="218" fontId="29" fillId="0" borderId="0" applyFont="0" applyFill="0" applyBorder="0" applyAlignment="0" applyProtection="0"/>
    <xf numFmtId="219" fontId="102" fillId="0" borderId="0" applyFont="0" applyFill="0" applyBorder="0" applyAlignment="0" applyProtection="0"/>
    <xf numFmtId="220" fontId="103" fillId="0" borderId="6">
      <alignment horizontal="right"/>
    </xf>
    <xf numFmtId="0" fontId="29" fillId="0" borderId="6" applyFill="0">
      <alignment horizontal="right"/>
    </xf>
    <xf numFmtId="3" fontId="12" fillId="0" borderId="6" applyFill="0">
      <alignment horizontal="right"/>
    </xf>
    <xf numFmtId="221" fontId="21" fillId="0" borderId="6" applyFill="0">
      <alignment horizontal="right"/>
    </xf>
    <xf numFmtId="0" fontId="38" fillId="47" borderId="14">
      <alignment horizontal="center" vertical="center"/>
    </xf>
    <xf numFmtId="0" fontId="17" fillId="0" borderId="15"/>
    <xf numFmtId="0" fontId="104" fillId="0" borderId="0" applyNumberFormat="0" applyFill="0" applyBorder="0" applyAlignment="0">
      <protection locked="0"/>
    </xf>
    <xf numFmtId="0" fontId="17" fillId="0" borderId="13"/>
    <xf numFmtId="0" fontId="105" fillId="0" borderId="0" applyFont="0" applyFill="0" applyBorder="0" applyAlignment="0" applyProtection="0"/>
    <xf numFmtId="222" fontId="107" fillId="0" borderId="0" applyFont="0" applyFill="0" applyBorder="0" applyAlignment="0" applyProtection="0"/>
    <xf numFmtId="0" fontId="105" fillId="0" borderId="0" applyFont="0" applyFill="0" applyBorder="0" applyAlignment="0" applyProtection="0"/>
    <xf numFmtId="0" fontId="105" fillId="0" borderId="0" applyFont="0" applyFill="0" applyBorder="0" applyAlignment="0" applyProtection="0"/>
    <xf numFmtId="223" fontId="107" fillId="0" borderId="0" applyFont="0" applyFill="0" applyBorder="0" applyAlignment="0" applyProtection="0"/>
    <xf numFmtId="0" fontId="105" fillId="0" borderId="0" applyFont="0" applyFill="0" applyBorder="0" applyAlignment="0" applyProtection="0"/>
    <xf numFmtId="0" fontId="12" fillId="0" borderId="0"/>
    <xf numFmtId="0" fontId="17" fillId="0" borderId="16" applyBorder="0"/>
    <xf numFmtId="37" fontId="108" fillId="0" borderId="0" applyFont="0" applyAlignment="0">
      <alignment horizontal="centerContinuous" vertical="top"/>
    </xf>
    <xf numFmtId="0" fontId="12" fillId="0" borderId="0"/>
    <xf numFmtId="0" fontId="109" fillId="0" borderId="0"/>
    <xf numFmtId="0" fontId="110" fillId="0" borderId="0"/>
    <xf numFmtId="0" fontId="111" fillId="48" borderId="0"/>
    <xf numFmtId="0" fontId="29" fillId="0" borderId="6">
      <alignment horizontal="right"/>
      <protection locked="0"/>
    </xf>
    <xf numFmtId="165" fontId="21" fillId="0" borderId="6" applyNumberFormat="0" applyFont="0" applyBorder="0" applyProtection="0">
      <alignment horizontal="right"/>
    </xf>
    <xf numFmtId="0" fontId="33" fillId="0" borderId="0"/>
    <xf numFmtId="0" fontId="112" fillId="0" borderId="0" applyFont="0" applyFill="0" applyBorder="0" applyAlignment="0"/>
    <xf numFmtId="0" fontId="25" fillId="0" borderId="0">
      <alignment horizontal="center" wrapText="1"/>
      <protection locked="0"/>
    </xf>
    <xf numFmtId="0" fontId="12" fillId="0" borderId="0" applyNumberFormat="0" applyFill="0" applyBorder="0" applyAlignment="0" applyProtection="0"/>
    <xf numFmtId="0" fontId="67" fillId="0" borderId="0" applyNumberFormat="0" applyFill="0" applyBorder="0" applyAlignment="0" applyProtection="0"/>
    <xf numFmtId="0" fontId="113" fillId="0" borderId="17" applyNumberFormat="0" applyFill="0" applyAlignment="0" applyProtection="0"/>
    <xf numFmtId="37" fontId="114" fillId="49" borderId="1"/>
    <xf numFmtId="0" fontId="86" fillId="0" borderId="13" applyFont="0">
      <alignment horizontal="centerContinuous"/>
    </xf>
    <xf numFmtId="0" fontId="105" fillId="0" borderId="0" applyFont="0" applyFill="0" applyBorder="0" applyAlignment="0" applyProtection="0"/>
    <xf numFmtId="224" fontId="107" fillId="0" borderId="0" applyFont="0" applyFill="0" applyBorder="0" applyAlignment="0" applyProtection="0"/>
    <xf numFmtId="0" fontId="105" fillId="0" borderId="0" applyFont="0" applyFill="0" applyBorder="0" applyAlignment="0" applyProtection="0"/>
    <xf numFmtId="225" fontId="107" fillId="0" borderId="0" applyFont="0" applyFill="0" applyBorder="0" applyAlignment="0" applyProtection="0"/>
    <xf numFmtId="0" fontId="12" fillId="0" borderId="18" applyFont="0" applyFill="0" applyBorder="0"/>
    <xf numFmtId="43" fontId="115" fillId="0" borderId="0" applyFont="0" applyFill="0" applyBorder="0" applyAlignment="0" applyProtection="0"/>
    <xf numFmtId="0" fontId="101" fillId="0" borderId="0"/>
    <xf numFmtId="0" fontId="51" fillId="0" borderId="0">
      <alignment vertical="center"/>
    </xf>
    <xf numFmtId="0" fontId="55" fillId="0" borderId="13" applyNumberFormat="0" applyFont="0" applyFill="0" applyAlignment="0" applyProtection="0"/>
    <xf numFmtId="0" fontId="55" fillId="0" borderId="19" applyNumberFormat="0" applyFont="0" applyFill="0" applyAlignment="0" applyProtection="0"/>
    <xf numFmtId="9" fontId="34" fillId="0" borderId="0"/>
    <xf numFmtId="0" fontId="34" fillId="0" borderId="0"/>
    <xf numFmtId="2" fontId="116" fillId="50" borderId="0">
      <alignment vertical="center"/>
    </xf>
    <xf numFmtId="0" fontId="60" fillId="0" borderId="0"/>
    <xf numFmtId="9" fontId="12" fillId="0" borderId="20" applyNumberFormat="0" applyFont="0" applyFill="0" applyAlignment="0" applyProtection="0"/>
    <xf numFmtId="9" fontId="12" fillId="0" borderId="13" applyNumberFormat="0" applyFont="0" applyFill="0" applyAlignment="0" applyProtection="0"/>
    <xf numFmtId="37" fontId="117" fillId="0" borderId="18" applyNumberFormat="0" applyFont="0" applyFill="0" applyAlignment="0" applyProtection="0">
      <alignment horizontal="centerContinuous"/>
    </xf>
    <xf numFmtId="9" fontId="12" fillId="0" borderId="21" applyNumberFormat="0" applyFont="0" applyFill="0" applyAlignment="0" applyProtection="0"/>
    <xf numFmtId="9" fontId="12" fillId="0" borderId="22" applyNumberFormat="0" applyFont="0" applyFill="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0" fontId="118" fillId="16" borderId="0" applyNumberFormat="0" applyBorder="0" applyAlignment="0" applyProtection="0"/>
    <xf numFmtId="179" fontId="25" fillId="0" borderId="0" applyFill="0" applyBorder="0" applyProtection="0"/>
    <xf numFmtId="226" fontId="119" fillId="51" borderId="23" applyNumberFormat="0" applyBorder="0" applyAlignment="0">
      <alignment horizontal="centerContinuous" vertical="center"/>
      <protection hidden="1"/>
    </xf>
    <xf numFmtId="226" fontId="119" fillId="51" borderId="23" applyNumberFormat="0" applyBorder="0" applyAlignment="0">
      <alignment horizontal="centerContinuous" vertical="center"/>
      <protection hidden="1"/>
    </xf>
    <xf numFmtId="1" fontId="120" fillId="52" borderId="24" applyNumberFormat="0" applyBorder="0" applyAlignment="0">
      <alignment horizontal="center" vertical="top" wrapText="1"/>
      <protection hidden="1"/>
    </xf>
    <xf numFmtId="0" fontId="11" fillId="0" borderId="0"/>
    <xf numFmtId="0" fontId="23" fillId="0" borderId="0" applyFont="0" applyFill="0" applyBorder="0" applyAlignment="0" applyProtection="0">
      <alignment vertical="top"/>
    </xf>
    <xf numFmtId="0" fontId="67" fillId="21" borderId="0" applyNumberFormat="0" applyBorder="0" applyAlignment="0">
      <protection locked="0"/>
    </xf>
    <xf numFmtId="0" fontId="21" fillId="0" borderId="0"/>
    <xf numFmtId="186" fontId="17" fillId="53" borderId="0" applyNumberFormat="0" applyFill="0" applyBorder="0" applyAlignment="0" applyProtection="0">
      <alignment horizontal="right" vertical="center"/>
    </xf>
    <xf numFmtId="0" fontId="121" fillId="0" borderId="0" applyNumberFormat="0" applyFill="0" applyBorder="0" applyAlignment="0" applyProtection="0"/>
    <xf numFmtId="0" fontId="99" fillId="11" borderId="0" applyNumberFormat="0" applyFill="0" applyBorder="0" applyAlignment="0" applyProtection="0">
      <protection locked="0"/>
    </xf>
    <xf numFmtId="14" fontId="39" fillId="0" borderId="0" applyFont="0" applyFill="0" applyBorder="0" applyAlignment="0" applyProtection="0">
      <alignment horizontal="right"/>
    </xf>
    <xf numFmtId="0" fontId="122" fillId="0" borderId="0"/>
    <xf numFmtId="227" fontId="17" fillId="0" borderId="0" applyFont="0" applyFill="0" applyBorder="0" applyAlignment="0" applyProtection="0"/>
    <xf numFmtId="228" fontId="17" fillId="0" borderId="0" applyFont="0" applyFill="0" applyBorder="0" applyAlignment="0" applyProtection="0"/>
    <xf numFmtId="229" fontId="123" fillId="0" borderId="0" applyFont="0" applyFill="0" applyBorder="0" applyAlignment="0" applyProtection="0"/>
    <xf numFmtId="0" fontId="17" fillId="0" borderId="0" applyFont="0" applyFill="0" applyBorder="0" applyAlignment="0" applyProtection="0"/>
    <xf numFmtId="230" fontId="123" fillId="0" borderId="0" applyFont="0" applyFill="0" applyBorder="0" applyAlignment="0" applyProtection="0"/>
    <xf numFmtId="231" fontId="17" fillId="0" borderId="0" applyFont="0" applyFill="0" applyBorder="0" applyAlignment="0" applyProtection="0"/>
    <xf numFmtId="232" fontId="17" fillId="0" borderId="0" applyFont="0" applyFill="0" applyBorder="0" applyAlignment="0" applyProtection="0"/>
    <xf numFmtId="233" fontId="17" fillId="0" borderId="0" applyFont="0" applyFill="0" applyBorder="0" applyAlignment="0" applyProtection="0"/>
    <xf numFmtId="234" fontId="17" fillId="0" borderId="0" applyFont="0" applyFill="0" applyBorder="0" applyAlignment="0" applyProtection="0"/>
    <xf numFmtId="235" fontId="17" fillId="0" borderId="0" applyFont="0" applyFill="0" applyBorder="0" applyAlignment="0" applyProtection="0"/>
    <xf numFmtId="236" fontId="17" fillId="0" borderId="0" applyFont="0" applyFill="0" applyBorder="0" applyAlignment="0" applyProtection="0"/>
    <xf numFmtId="237" fontId="17" fillId="0" borderId="0" applyFont="0" applyFill="0" applyBorder="0" applyAlignment="0" applyProtection="0"/>
    <xf numFmtId="0" fontId="55" fillId="0" borderId="0" applyNumberFormat="0" applyFont="0" applyAlignment="0"/>
    <xf numFmtId="0" fontId="124" fillId="54" borderId="25" applyFill="0" applyBorder="0" applyProtection="0">
      <alignment horizontal="left"/>
    </xf>
    <xf numFmtId="0" fontId="125" fillId="55" borderId="0"/>
    <xf numFmtId="0" fontId="126" fillId="0" borderId="0" applyNumberFormat="0" applyFill="0" applyBorder="0" applyAlignment="0" applyProtection="0"/>
    <xf numFmtId="0" fontId="87" fillId="0" borderId="0">
      <protection locked="0"/>
    </xf>
    <xf numFmtId="0" fontId="87" fillId="0" borderId="0">
      <alignment horizontal="right"/>
      <protection locked="0"/>
    </xf>
    <xf numFmtId="38" fontId="18" fillId="0" borderId="0"/>
    <xf numFmtId="0" fontId="127" fillId="0" borderId="0"/>
    <xf numFmtId="0" fontId="128" fillId="56" borderId="26">
      <alignment horizontal="center"/>
    </xf>
    <xf numFmtId="166" fontId="129" fillId="0" borderId="0">
      <alignment horizontal="right"/>
      <protection locked="0"/>
    </xf>
    <xf numFmtId="0" fontId="87" fillId="0" borderId="0">
      <alignment horizontal="right"/>
      <protection locked="0"/>
    </xf>
    <xf numFmtId="238" fontId="130" fillId="0" borderId="0" applyBorder="0" applyProtection="0"/>
    <xf numFmtId="239" fontId="130" fillId="0" borderId="0"/>
    <xf numFmtId="0" fontId="131" fillId="0" borderId="0" applyNumberFormat="0" applyFill="0" applyBorder="0" applyAlignment="0" applyProtection="0"/>
    <xf numFmtId="0" fontId="132" fillId="0" borderId="0" applyNumberFormat="0" applyFill="0" applyBorder="0" applyAlignment="0" applyProtection="0"/>
    <xf numFmtId="0" fontId="133" fillId="0" borderId="0" applyNumberFormat="0"/>
    <xf numFmtId="0" fontId="86" fillId="0" borderId="13" applyNumberFormat="0" applyFill="0" applyAlignment="0" applyProtection="0"/>
    <xf numFmtId="0" fontId="86" fillId="0" borderId="13" applyNumberFormat="0" applyFill="0" applyAlignment="0" applyProtection="0"/>
    <xf numFmtId="187" fontId="134" fillId="0" borderId="0">
      <alignment vertical="top"/>
    </xf>
    <xf numFmtId="0" fontId="135" fillId="11" borderId="15" applyNumberFormat="0" applyFill="0" applyBorder="0" applyAlignment="0" applyProtection="0">
      <protection locked="0"/>
    </xf>
    <xf numFmtId="240" fontId="136" fillId="0" borderId="27"/>
    <xf numFmtId="40" fontId="18" fillId="0" borderId="0" applyFont="0" applyFill="0" applyBorder="0" applyAlignment="0" applyProtection="0"/>
    <xf numFmtId="164" fontId="137" fillId="0" borderId="2" applyAlignment="0" applyProtection="0"/>
    <xf numFmtId="164" fontId="137" fillId="0" borderId="2" applyAlignment="0" applyProtection="0"/>
    <xf numFmtId="0" fontId="25" fillId="0" borderId="28" applyNumberFormat="0" applyFont="0" applyFill="0" applyAlignment="0" applyProtection="0"/>
    <xf numFmtId="0" fontId="46" fillId="0" borderId="0">
      <alignment horizontal="center" vertical="center"/>
    </xf>
    <xf numFmtId="0" fontId="25" fillId="0" borderId="29" applyNumberFormat="0" applyFont="0" applyFill="0" applyAlignment="0" applyProtection="0"/>
    <xf numFmtId="187" fontId="6" fillId="0" borderId="30" applyNumberFormat="0" applyFill="0" applyAlignment="0" applyProtection="0"/>
    <xf numFmtId="187" fontId="12" fillId="0" borderId="30" applyNumberFormat="0" applyFill="0" applyAlignment="0" applyProtection="0"/>
    <xf numFmtId="0" fontId="23" fillId="0" borderId="13" applyNumberFormat="0" applyFont="0" applyFill="0" applyAlignment="0" applyProtection="0"/>
    <xf numFmtId="0" fontId="23" fillId="0" borderId="24" applyNumberFormat="0" applyFont="0" applyFill="0" applyAlignment="0" applyProtection="0"/>
    <xf numFmtId="0" fontId="23" fillId="0" borderId="15" applyNumberFormat="0" applyFont="0" applyFill="0" applyAlignment="0" applyProtection="0"/>
    <xf numFmtId="0" fontId="23" fillId="0" borderId="2" applyNumberFormat="0" applyFont="0" applyFill="0" applyAlignment="0" applyProtection="0"/>
    <xf numFmtId="164" fontId="137" fillId="0" borderId="2" applyAlignment="0" applyProtection="0"/>
    <xf numFmtId="0" fontId="138" fillId="0" borderId="0" applyFont="0">
      <alignment horizontal="centerContinuous"/>
    </xf>
    <xf numFmtId="0" fontId="139" fillId="0" borderId="13" applyNumberFormat="0" applyFont="0" applyFill="0" applyAlignment="0" applyProtection="0"/>
    <xf numFmtId="241" fontId="75" fillId="0" borderId="28" applyNumberFormat="0" applyFill="0" applyAlignment="0" applyProtection="0">
      <alignment horizontal="center"/>
    </xf>
    <xf numFmtId="0" fontId="140" fillId="0" borderId="13" applyNumberFormat="0" applyFont="0" applyFill="0" applyAlignment="0" applyProtection="0">
      <alignment horizontal="left" vertical="center"/>
    </xf>
    <xf numFmtId="0" fontId="12"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0" fontId="141" fillId="0" borderId="31" applyFill="0" applyProtection="0">
      <alignment horizontal="right"/>
    </xf>
    <xf numFmtId="242" fontId="75" fillId="0" borderId="13" applyFill="0" applyAlignment="0" applyProtection="0">
      <alignment horizontal="center"/>
    </xf>
    <xf numFmtId="0" fontId="142" fillId="0" borderId="13" applyNumberFormat="0" applyFont="0" applyFill="0" applyAlignment="0" applyProtection="0"/>
    <xf numFmtId="0" fontId="60" fillId="0" borderId="2"/>
    <xf numFmtId="49" fontId="143" fillId="0" borderId="0" applyFont="0" applyFill="0" applyBorder="0" applyAlignment="0" applyProtection="0">
      <alignment horizontal="left"/>
    </xf>
    <xf numFmtId="0" fontId="11" fillId="0" borderId="0" applyAlignment="0" applyProtection="0"/>
    <xf numFmtId="0" fontId="6" fillId="0" borderId="0" applyFill="0" applyBorder="0" applyAlignment="0" applyProtection="0"/>
    <xf numFmtId="49" fontId="6" fillId="0" borderId="0" applyNumberFormat="0" applyAlignment="0" applyProtection="0">
      <alignment horizontal="left"/>
    </xf>
    <xf numFmtId="49" fontId="144" fillId="0" borderId="32" applyNumberFormat="0" applyAlignment="0" applyProtection="0">
      <alignment horizontal="left" wrapText="1"/>
    </xf>
    <xf numFmtId="49" fontId="144" fillId="0" borderId="0" applyNumberFormat="0" applyAlignment="0" applyProtection="0">
      <alignment horizontal="left" wrapText="1"/>
    </xf>
    <xf numFmtId="49" fontId="145" fillId="0" borderId="0" applyAlignment="0" applyProtection="0">
      <alignment horizontal="left"/>
    </xf>
    <xf numFmtId="243" fontId="12" fillId="0" borderId="0" applyFont="0" applyFill="0" applyBorder="0" applyAlignment="0" applyProtection="0"/>
    <xf numFmtId="0" fontId="35" fillId="0" borderId="13">
      <alignment horizontal="centerContinuous"/>
    </xf>
    <xf numFmtId="0" fontId="12" fillId="0" borderId="28" applyBorder="0">
      <alignment horizontal="centerContinuous"/>
    </xf>
    <xf numFmtId="0" fontId="146" fillId="0" borderId="0">
      <alignment horizontal="righ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147" fillId="0" borderId="0" applyFill="0" applyBorder="0" applyAlignment="0" applyProtection="0"/>
    <xf numFmtId="0" fontId="12" fillId="0" borderId="0" applyNumberFormat="0" applyFill="0" applyBorder="0" applyAlignment="0" applyProtection="0"/>
    <xf numFmtId="38" fontId="18" fillId="0" borderId="0" applyFont="0" applyFill="0" applyBorder="0" applyAlignment="0" applyProtection="0"/>
    <xf numFmtId="38" fontId="60" fillId="0" borderId="20"/>
    <xf numFmtId="0" fontId="35" fillId="12" borderId="0"/>
    <xf numFmtId="0" fontId="6" fillId="12" borderId="0"/>
    <xf numFmtId="0" fontId="148" fillId="0" borderId="0"/>
    <xf numFmtId="0" fontId="60" fillId="0" borderId="0">
      <alignment horizontal="right"/>
    </xf>
    <xf numFmtId="0" fontId="148" fillId="0" borderId="0"/>
    <xf numFmtId="43" fontId="60" fillId="0" borderId="0">
      <alignment horizontal="right"/>
    </xf>
    <xf numFmtId="0" fontId="105" fillId="0" borderId="0"/>
    <xf numFmtId="0" fontId="150" fillId="0" borderId="0"/>
    <xf numFmtId="0" fontId="106" fillId="0" borderId="0"/>
    <xf numFmtId="0" fontId="151" fillId="0" borderId="0"/>
    <xf numFmtId="0" fontId="152" fillId="0" borderId="0"/>
    <xf numFmtId="0" fontId="105" fillId="0" borderId="0"/>
    <xf numFmtId="0" fontId="153" fillId="0" borderId="0"/>
    <xf numFmtId="0" fontId="60" fillId="0" borderId="0" applyFont="0" applyFill="0" applyBorder="0" applyAlignment="0" applyProtection="0">
      <alignment horizontal="right"/>
    </xf>
    <xf numFmtId="0" fontId="75" fillId="0" borderId="0" applyNumberFormat="0"/>
    <xf numFmtId="37" fontId="34" fillId="0" borderId="0"/>
    <xf numFmtId="0" fontId="108" fillId="0" borderId="0">
      <alignment horizontal="right"/>
    </xf>
    <xf numFmtId="0" fontId="154" fillId="0" borderId="0"/>
    <xf numFmtId="0" fontId="155" fillId="7" borderId="4" applyNumberFormat="0" applyFont="0" applyBorder="0">
      <alignment horizontal="right"/>
    </xf>
    <xf numFmtId="0" fontId="35" fillId="0" borderId="0">
      <alignment horizontal="right"/>
    </xf>
    <xf numFmtId="0" fontId="86"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pplyFill="0" applyBorder="0" applyAlignment="0"/>
    <xf numFmtId="244" fontId="12" fillId="0" borderId="0" applyFill="0" applyBorder="0" applyAlignment="0"/>
    <xf numFmtId="245" fontId="12" fillId="0" borderId="0" applyFill="0" applyBorder="0" applyAlignment="0"/>
    <xf numFmtId="246" fontId="12" fillId="0" borderId="0" applyFill="0" applyBorder="0" applyAlignment="0"/>
    <xf numFmtId="247"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38" fontId="135" fillId="57" borderId="3">
      <alignment horizontal="right"/>
    </xf>
    <xf numFmtId="0" fontId="113" fillId="0" borderId="0"/>
    <xf numFmtId="0" fontId="114" fillId="58" borderId="1"/>
    <xf numFmtId="3" fontId="114" fillId="58" borderId="1"/>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156" fillId="59" borderId="33" applyNumberFormat="0" applyAlignment="0" applyProtection="0"/>
    <xf numFmtId="0" fontId="6" fillId="0" borderId="0"/>
    <xf numFmtId="0" fontId="6" fillId="0" borderId="0"/>
    <xf numFmtId="0" fontId="157" fillId="0" borderId="0">
      <alignment horizontal="centerContinuous"/>
    </xf>
    <xf numFmtId="0" fontId="158" fillId="0" borderId="0"/>
    <xf numFmtId="0" fontId="159" fillId="0" borderId="0"/>
    <xf numFmtId="0" fontId="160" fillId="11" borderId="0"/>
    <xf numFmtId="187" fontId="25" fillId="60" borderId="0" applyNumberFormat="0" applyFont="0" applyBorder="0" applyAlignment="0"/>
    <xf numFmtId="179" fontId="25" fillId="0" borderId="0" applyFill="0" applyBorder="0" applyProtection="0"/>
    <xf numFmtId="179" fontId="138" fillId="0" borderId="0" applyFont="0" applyFill="0" applyBorder="0" applyAlignment="0" applyProtection="0"/>
    <xf numFmtId="0" fontId="161" fillId="0" borderId="0"/>
    <xf numFmtId="0" fontId="86" fillId="0" borderId="13" applyNumberFormat="0" applyFont="0" applyFill="0" applyProtection="0">
      <alignment horizontal="centerContinuous" vertical="center"/>
    </xf>
    <xf numFmtId="0" fontId="162" fillId="0" borderId="0">
      <alignment horizontal="centerContinuous"/>
    </xf>
    <xf numFmtId="0" fontId="75" fillId="0" borderId="0">
      <alignment horizontal="centerContinuous"/>
    </xf>
    <xf numFmtId="37" fontId="163" fillId="0" borderId="0" applyNumberFormat="0" applyFill="0" applyBorder="0" applyProtection="0">
      <alignment horizontal="centerContinuous" vertical="center"/>
    </xf>
    <xf numFmtId="0" fontId="17" fillId="0" borderId="0" applyNumberFormat="0" applyFont="0" applyFill="0" applyBorder="0" applyProtection="0">
      <alignment horizontal="centerContinuous"/>
    </xf>
    <xf numFmtId="167" fontId="12" fillId="0" borderId="10" applyFont="0" applyFill="0" applyBorder="0" applyProtection="0">
      <alignment horizontal="right"/>
    </xf>
    <xf numFmtId="0" fontId="164" fillId="0" borderId="0">
      <alignment horizontal="center" wrapText="1"/>
    </xf>
    <xf numFmtId="0" fontId="165" fillId="0" borderId="0"/>
    <xf numFmtId="236" fontId="55" fillId="54" borderId="0" applyFont="0" applyFill="0" applyBorder="0"/>
    <xf numFmtId="9" fontId="18" fillId="0" borderId="0"/>
    <xf numFmtId="3" fontId="18" fillId="0" borderId="0"/>
    <xf numFmtId="174" fontId="166" fillId="0" borderId="0"/>
    <xf numFmtId="0" fontId="167" fillId="0" borderId="0" applyAlignment="0"/>
    <xf numFmtId="43" fontId="168" fillId="0" borderId="0" applyFill="0" applyBorder="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25" fillId="61" borderId="34" applyNumberFormat="0" applyAlignment="0" applyProtection="0"/>
    <xf numFmtId="0" fontId="169" fillId="0" borderId="0"/>
    <xf numFmtId="0" fontId="17" fillId="0" borderId="2" applyNumberFormat="0" applyFont="0" applyFill="0" applyBorder="0" applyAlignment="0" applyProtection="0">
      <alignment horizontal="right"/>
    </xf>
    <xf numFmtId="0" fontId="170" fillId="0" borderId="0" applyAlignment="0"/>
    <xf numFmtId="0" fontId="170" fillId="0" borderId="0" applyAlignment="0"/>
    <xf numFmtId="0" fontId="170" fillId="0" borderId="0" applyAlignment="0"/>
    <xf numFmtId="0" fontId="170" fillId="0" borderId="0" applyAlignment="0"/>
    <xf numFmtId="0" fontId="12" fillId="0" borderId="0" applyNumberFormat="0" applyFont="0" applyFill="0" applyAlignment="0" applyProtection="0"/>
    <xf numFmtId="0" fontId="162" fillId="0" borderId="0" applyProtection="0"/>
    <xf numFmtId="0" fontId="6" fillId="0" borderId="0" applyNumberFormat="0" applyFill="0" applyBorder="0" applyAlignment="0" applyProtection="0"/>
    <xf numFmtId="0" fontId="171" fillId="0" borderId="0" applyNumberFormat="0" applyFill="0" applyBorder="0" applyAlignment="0" applyProtection="0"/>
    <xf numFmtId="0" fontId="6" fillId="0" borderId="0" applyNumberFormat="0" applyFill="0" applyBorder="0" applyAlignment="0" applyProtection="0"/>
    <xf numFmtId="0" fontId="172" fillId="0" borderId="13" applyNumberFormat="0" applyFill="0" applyBorder="0" applyAlignment="0" applyProtection="0">
      <alignment horizontal="center"/>
    </xf>
    <xf numFmtId="38" fontId="129" fillId="0" borderId="0" applyNumberFormat="0" applyFill="0" applyBorder="0" applyAlignment="0" applyProtection="0">
      <protection locked="0"/>
    </xf>
    <xf numFmtId="38" fontId="173" fillId="0" borderId="0" applyNumberFormat="0" applyFill="0" applyBorder="0" applyAlignment="0" applyProtection="0">
      <protection locked="0"/>
    </xf>
    <xf numFmtId="0" fontId="174" fillId="0" borderId="13" applyNumberFormat="0" applyFill="0" applyProtection="0">
      <alignment horizontal="left" vertical="center"/>
    </xf>
    <xf numFmtId="0" fontId="18" fillId="0" borderId="0">
      <alignment horizontal="center" wrapText="1"/>
      <protection hidden="1"/>
    </xf>
    <xf numFmtId="0" fontId="175" fillId="0" borderId="11" applyNumberFormat="0" applyFill="0" applyProtection="0">
      <alignment horizontal="center" vertical="center"/>
    </xf>
    <xf numFmtId="0" fontId="176" fillId="0" borderId="13" applyNumberFormat="0" applyFill="0" applyBorder="0" applyProtection="0">
      <alignment horizontal="right" vertical="center"/>
    </xf>
    <xf numFmtId="0" fontId="177" fillId="0" borderId="0" applyNumberFormat="0" applyFill="0" applyBorder="0" applyAlignment="0" applyProtection="0">
      <alignment vertical="top"/>
      <protection locked="0"/>
    </xf>
    <xf numFmtId="0" fontId="178" fillId="0" borderId="0" applyNumberFormat="0" applyFill="0" applyBorder="0" applyAlignment="0" applyProtection="0">
      <alignment vertical="top"/>
      <protection locked="0"/>
    </xf>
    <xf numFmtId="38" fontId="113" fillId="0" borderId="0" applyNumberFormat="0" applyFill="0" applyBorder="0" applyAlignment="0" applyProtection="0">
      <protection locked="0"/>
    </xf>
    <xf numFmtId="0" fontId="124" fillId="0" borderId="13" applyNumberFormat="0" applyFill="0" applyProtection="0">
      <alignment horizontal="centerContinuous"/>
    </xf>
    <xf numFmtId="0" fontId="179" fillId="0" borderId="0" applyNumberFormat="0" applyFill="0" applyProtection="0">
      <alignment horizontal="center"/>
    </xf>
    <xf numFmtId="0" fontId="52" fillId="0" borderId="1">
      <alignment horizontal="center" wrapText="1"/>
    </xf>
    <xf numFmtId="0" fontId="86" fillId="0" borderId="0" applyNumberFormat="0" applyFill="0" applyBorder="0" applyProtection="0">
      <alignment horizontal="center" vertical="center"/>
    </xf>
    <xf numFmtId="0" fontId="180" fillId="0" borderId="35">
      <alignment horizontal="left"/>
    </xf>
    <xf numFmtId="0" fontId="180" fillId="0" borderId="11">
      <alignment horizontal="right"/>
    </xf>
    <xf numFmtId="0" fontId="180" fillId="0" borderId="0">
      <alignment horizontal="left"/>
    </xf>
    <xf numFmtId="0" fontId="124" fillId="62" borderId="1" applyNumberFormat="0" applyBorder="0" applyProtection="0">
      <alignment horizontal="center" vertical="center" wrapText="1"/>
    </xf>
    <xf numFmtId="0" fontId="181" fillId="0" borderId="0" applyNumberFormat="0" applyFill="0" applyBorder="0" applyProtection="0">
      <alignment horizontal="right"/>
    </xf>
    <xf numFmtId="0" fontId="182" fillId="0" borderId="0">
      <alignment horizontal="right"/>
    </xf>
    <xf numFmtId="0" fontId="4" fillId="0" borderId="36">
      <alignment horizontal="center"/>
    </xf>
    <xf numFmtId="0" fontId="4" fillId="0" borderId="0" applyNumberFormat="0" applyFill="0" applyBorder="0" applyProtection="0">
      <alignment wrapText="1"/>
    </xf>
    <xf numFmtId="0" fontId="164" fillId="0" borderId="0" applyNumberFormat="0" applyFill="0" applyBorder="0" applyProtection="0">
      <alignment wrapText="1"/>
    </xf>
    <xf numFmtId="0" fontId="164" fillId="0" borderId="0" applyNumberFormat="0" applyFill="0" applyBorder="0" applyProtection="0"/>
    <xf numFmtId="0" fontId="183" fillId="0" borderId="0" applyNumberFormat="0" applyFill="0" applyBorder="0" applyProtection="0">
      <alignment horizontal="center" wrapText="1"/>
    </xf>
    <xf numFmtId="0" fontId="4" fillId="0" borderId="13" applyNumberFormat="0" applyFill="0" applyProtection="0">
      <alignment horizontal="right" wrapText="1"/>
    </xf>
    <xf numFmtId="0" fontId="4" fillId="0" borderId="13" applyNumberFormat="0" applyFill="0" applyProtection="0">
      <alignment horizontal="left" wrapText="1"/>
    </xf>
    <xf numFmtId="0" fontId="162" fillId="0" borderId="13">
      <alignment horizontal="center"/>
    </xf>
    <xf numFmtId="0" fontId="184" fillId="63" borderId="0" applyAlignment="0"/>
    <xf numFmtId="0" fontId="4" fillId="0" borderId="0" applyBorder="0">
      <alignment horizontal="right"/>
    </xf>
    <xf numFmtId="0" fontId="4" fillId="0" borderId="28" applyAlignment="0">
      <alignment horizontal="right"/>
    </xf>
    <xf numFmtId="0" fontId="17" fillId="0" borderId="0">
      <alignment horizontal="right"/>
    </xf>
    <xf numFmtId="187" fontId="17" fillId="0" borderId="29">
      <alignment horizontal="centerContinuous"/>
    </xf>
    <xf numFmtId="250" fontId="17" fillId="0" borderId="37" applyBorder="0">
      <alignment horizontal="right"/>
    </xf>
    <xf numFmtId="37" fontId="185" fillId="0" borderId="0"/>
    <xf numFmtId="0" fontId="186" fillId="0" borderId="0"/>
    <xf numFmtId="0" fontId="186" fillId="0" borderId="0"/>
    <xf numFmtId="0" fontId="186" fillId="0" borderId="0"/>
    <xf numFmtId="0" fontId="186" fillId="0" borderId="0"/>
    <xf numFmtId="0" fontId="186" fillId="0" borderId="0"/>
    <xf numFmtId="0" fontId="186" fillId="0" borderId="0"/>
    <xf numFmtId="0" fontId="186" fillId="0" borderId="0"/>
    <xf numFmtId="179" fontId="17" fillId="0" borderId="0" applyFont="0" applyFill="0" applyBorder="0" applyAlignment="0" applyProtection="0">
      <protection locked="0"/>
    </xf>
    <xf numFmtId="40" fontId="17" fillId="0" borderId="0" applyFont="0" applyFill="0" applyBorder="0" applyAlignment="0" applyProtection="0">
      <protection locked="0"/>
    </xf>
    <xf numFmtId="41" fontId="139" fillId="0" borderId="0">
      <alignment vertical="center"/>
    </xf>
    <xf numFmtId="251" fontId="28" fillId="0" borderId="0" applyFont="0" applyFill="0" applyBorder="0" applyAlignment="0" applyProtection="0">
      <alignment vertical="center"/>
    </xf>
    <xf numFmtId="0" fontId="187" fillId="0" borderId="0" applyFont="0" applyFill="0" applyBorder="0" applyAlignment="0" applyProtection="0"/>
    <xf numFmtId="224" fontId="39" fillId="0" borderId="0" applyFont="0" applyFill="0" applyBorder="0" applyAlignment="0" applyProtection="0"/>
    <xf numFmtId="38" fontId="188" fillId="0" borderId="0" applyFont="0" applyFill="0" applyBorder="0" applyAlignment="0" applyProtection="0">
      <alignment vertical="center"/>
    </xf>
    <xf numFmtId="41" fontId="164" fillId="0" borderId="2"/>
    <xf numFmtId="0" fontId="10" fillId="0" borderId="0"/>
    <xf numFmtId="248" fontId="12" fillId="0" borderId="0" applyFont="0" applyFill="0" applyBorder="0" applyAlignment="0" applyProtection="0"/>
    <xf numFmtId="38" fontId="18" fillId="0" borderId="0" applyProtection="0"/>
    <xf numFmtId="252" fontId="164" fillId="0" borderId="2"/>
    <xf numFmtId="14" fontId="17" fillId="0" borderId="0" applyFont="0" applyFill="0" applyBorder="0" applyAlignment="0" applyProtection="0"/>
    <xf numFmtId="39" fontId="17" fillId="0" borderId="0" applyFont="0" applyFill="0" applyBorder="0" applyAlignment="0" applyProtection="0"/>
    <xf numFmtId="253" fontId="164" fillId="0" borderId="2"/>
    <xf numFmtId="39" fontId="17" fillId="0" borderId="0" applyFont="0" applyFill="0" applyBorder="0" applyAlignment="0" applyProtection="0"/>
    <xf numFmtId="188" fontId="17" fillId="0" borderId="0" applyFont="0" applyFill="0" applyBorder="0" applyAlignment="0" applyProtection="0"/>
    <xf numFmtId="171" fontId="55" fillId="0" borderId="0" applyFont="0" applyFill="0" applyBorder="0" applyAlignment="0" applyProtection="0">
      <alignment horizontal="right"/>
    </xf>
    <xf numFmtId="207" fontId="55" fillId="0" borderId="0" applyFont="0" applyFill="0" applyBorder="0" applyAlignment="0" applyProtection="0"/>
    <xf numFmtId="0" fontId="55" fillId="0" borderId="0" applyFont="0" applyFill="0" applyBorder="0" applyAlignment="0" applyProtection="0"/>
    <xf numFmtId="43" fontId="12" fillId="0" borderId="0" applyFont="0" applyFill="0" applyBorder="0" applyAlignment="0" applyProtection="0"/>
    <xf numFmtId="192" fontId="25" fillId="0" borderId="0" applyFont="0" applyFill="0" applyBorder="0" applyProtection="0">
      <alignment horizontal="right"/>
    </xf>
    <xf numFmtId="43" fontId="1" fillId="0" borderId="0" applyFont="0" applyFill="0" applyBorder="0" applyAlignment="0" applyProtection="0"/>
    <xf numFmtId="43" fontId="18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2" fontId="55" fillId="0" borderId="0" applyFont="0" applyFill="0" applyBorder="0" applyAlignment="0" applyProtection="0">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3"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54" fontId="55" fillId="0" borderId="0" applyFont="0" applyFill="0" applyBorder="0" applyAlignment="0" applyProtection="0"/>
    <xf numFmtId="172" fontId="55" fillId="0" borderId="0" applyFont="0" applyFill="0" applyBorder="0" applyAlignment="0" applyProtection="0">
      <alignment horizontal="right"/>
    </xf>
    <xf numFmtId="43" fontId="84" fillId="0" borderId="0" applyFont="0" applyFill="0" applyBorder="0" applyAlignment="0" applyProtection="0"/>
    <xf numFmtId="175"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255" fontId="55" fillId="0" borderId="0" applyFont="0" applyFill="0" applyBorder="0" applyAlignment="0" applyProtection="0"/>
    <xf numFmtId="175" fontId="28" fillId="0" borderId="0" applyFont="0" applyFill="0" applyBorder="0" applyAlignment="0" applyProtection="0">
      <alignment vertical="center"/>
    </xf>
    <xf numFmtId="43" fontId="190" fillId="0" borderId="0" applyFont="0" applyFill="0" applyBorder="0" applyAlignment="0" applyProtection="0"/>
    <xf numFmtId="175" fontId="12"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43" fontId="83" fillId="0" borderId="0" applyFont="0" applyFill="0" applyBorder="0" applyAlignment="0" applyProtection="0"/>
    <xf numFmtId="225" fontId="83" fillId="0" borderId="0" applyFont="0" applyFill="0" applyBorder="0" applyAlignment="0" applyProtection="0">
      <alignment vertical="center"/>
    </xf>
    <xf numFmtId="43" fontId="12" fillId="0" borderId="0" applyFont="0" applyFill="0" applyBorder="0" applyAlignment="0" applyProtection="0"/>
    <xf numFmtId="40" fontId="12" fillId="0" borderId="0" applyFont="0" applyFill="0" applyBorder="0" applyProtection="0">
      <alignment horizontal="right"/>
    </xf>
    <xf numFmtId="37" fontId="25" fillId="0" borderId="0" applyFill="0" applyBorder="0" applyAlignment="0" applyProtection="0"/>
    <xf numFmtId="0" fontId="28" fillId="0" borderId="0"/>
    <xf numFmtId="256" fontId="55" fillId="0" borderId="0" applyFont="0" applyFill="0" applyBorder="0" applyAlignment="0" applyProtection="0"/>
    <xf numFmtId="174" fontId="6" fillId="0" borderId="0"/>
    <xf numFmtId="0" fontId="6" fillId="0" borderId="0" applyFont="0" applyFill="0" applyBorder="0" applyProtection="0"/>
    <xf numFmtId="3" fontId="191" fillId="0" borderId="0" applyFont="0" applyFill="0" applyBorder="0" applyAlignment="0" applyProtection="0"/>
    <xf numFmtId="0" fontId="192" fillId="0" borderId="0"/>
    <xf numFmtId="0" fontId="24" fillId="0" borderId="0"/>
    <xf numFmtId="3" fontId="12" fillId="0" borderId="0" applyFont="0" applyFill="0" applyBorder="0" applyAlignment="0" applyProtection="0"/>
    <xf numFmtId="0" fontId="193" fillId="0" borderId="0">
      <alignment horizontal="right"/>
    </xf>
    <xf numFmtId="0" fontId="192" fillId="0" borderId="0"/>
    <xf numFmtId="0" fontId="24" fillId="0" borderId="0"/>
    <xf numFmtId="257" fontId="25" fillId="0" borderId="0" applyFont="0" applyFill="0" applyBorder="0" applyAlignment="0" applyProtection="0"/>
    <xf numFmtId="0" fontId="52" fillId="0" borderId="0"/>
    <xf numFmtId="0" fontId="194" fillId="0" borderId="0"/>
    <xf numFmtId="38" fontId="162" fillId="0" borderId="0" applyNumberFormat="0" applyFill="0" applyBorder="0">
      <alignment horizontal="left"/>
    </xf>
    <xf numFmtId="0" fontId="195" fillId="0" borderId="0" applyNumberFormat="0" applyAlignment="0">
      <alignment horizontal="left"/>
    </xf>
    <xf numFmtId="0" fontId="55" fillId="0" borderId="36" applyFont="0" applyFill="0" applyBorder="0" applyAlignment="0" applyProtection="0"/>
    <xf numFmtId="0" fontId="26" fillId="0" borderId="0" applyFont="0" applyFill="0" applyBorder="0" applyAlignment="0" applyProtection="0"/>
    <xf numFmtId="0" fontId="196" fillId="0" borderId="0">
      <alignment horizontal="left"/>
    </xf>
    <xf numFmtId="0" fontId="197" fillId="0" borderId="0"/>
    <xf numFmtId="0" fontId="198" fillId="0" borderId="0">
      <alignment horizontal="left"/>
    </xf>
    <xf numFmtId="0" fontId="55" fillId="0" borderId="13"/>
    <xf numFmtId="165" fontId="18" fillId="0" borderId="0" applyFont="0" applyFill="0" applyBorder="0" applyAlignment="0" applyProtection="0"/>
    <xf numFmtId="187" fontId="17" fillId="0" borderId="28"/>
    <xf numFmtId="0" fontId="18" fillId="0" borderId="0" applyFill="0" applyBorder="0">
      <alignment horizontal="right"/>
      <protection locked="0"/>
    </xf>
    <xf numFmtId="187" fontId="17" fillId="0" borderId="0"/>
    <xf numFmtId="0" fontId="49" fillId="0" borderId="38"/>
    <xf numFmtId="258" fontId="193" fillId="0" borderId="0"/>
    <xf numFmtId="0" fontId="17" fillId="0" borderId="0">
      <alignment horizontal="center"/>
    </xf>
    <xf numFmtId="259" fontId="25" fillId="0" borderId="0" applyFont="0" applyFill="0" applyBorder="0" applyAlignment="0" applyProtection="0">
      <protection locked="0"/>
    </xf>
    <xf numFmtId="0" fontId="25" fillId="0" borderId="0" applyFont="0" applyFill="0" applyBorder="0" applyAlignment="0" applyProtection="0">
      <protection locked="0"/>
    </xf>
    <xf numFmtId="165" fontId="17" fillId="0" borderId="0" applyFont="0" applyFill="0" applyBorder="0" applyAlignment="0" applyProtection="0">
      <protection locked="0"/>
    </xf>
    <xf numFmtId="167" fontId="17" fillId="0" borderId="0" applyFont="0" applyFill="0" applyBorder="0" applyAlignment="0" applyProtection="0">
      <protection locked="0"/>
    </xf>
    <xf numFmtId="260" fontId="164" fillId="0" borderId="2"/>
    <xf numFmtId="261" fontId="10" fillId="0" borderId="0"/>
    <xf numFmtId="244" fontId="12" fillId="0" borderId="0" applyFont="0" applyFill="0" applyBorder="0" applyAlignment="0" applyProtection="0"/>
    <xf numFmtId="262" fontId="17" fillId="0" borderId="0" applyFont="0" applyFill="0" applyBorder="0" applyAlignment="0" applyProtection="0"/>
    <xf numFmtId="0" fontId="164" fillId="0" borderId="2"/>
    <xf numFmtId="176" fontId="67" fillId="0" borderId="39">
      <alignment horizontal="center"/>
    </xf>
    <xf numFmtId="167" fontId="199" fillId="0" borderId="40">
      <protection locked="0"/>
    </xf>
    <xf numFmtId="169" fontId="164" fillId="0" borderId="41"/>
    <xf numFmtId="263" fontId="17" fillId="0" borderId="0" applyFont="0" applyFill="0" applyBorder="0" applyAlignment="0" applyProtection="0"/>
    <xf numFmtId="264" fontId="17" fillId="0" borderId="0" applyFont="0" applyFill="0" applyBorder="0" applyAlignment="0" applyProtection="0"/>
    <xf numFmtId="194" fontId="55" fillId="0" borderId="0" applyFont="0" applyFill="0" applyBorder="0" applyAlignment="0" applyProtection="0">
      <alignment horizontal="right"/>
    </xf>
    <xf numFmtId="169" fontId="12" fillId="0" borderId="0" applyFont="0" applyFill="0" applyBorder="0" applyAlignment="0" applyProtection="0"/>
    <xf numFmtId="169" fontId="1" fillId="0" borderId="0" applyFont="0" applyFill="0" applyBorder="0" applyAlignment="0" applyProtection="0"/>
    <xf numFmtId="265" fontId="55" fillId="0" borderId="0" applyFont="0" applyFill="0" applyBorder="0" applyAlignment="0" applyProtection="0">
      <alignment horizontal="right"/>
    </xf>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9" fontId="12" fillId="0" borderId="0" applyFont="0" applyFill="0" applyBorder="0" applyAlignment="0" applyProtection="0"/>
    <xf numFmtId="166" fontId="164" fillId="0" borderId="41"/>
    <xf numFmtId="266" fontId="200" fillId="0" borderId="0" applyFont="0" applyFill="0" applyBorder="0" applyAlignment="0" applyProtection="0"/>
    <xf numFmtId="265" fontId="55" fillId="0" borderId="0" applyFont="0" applyFill="0" applyBorder="0" applyAlignment="0" applyProtection="0">
      <alignment horizontal="right"/>
    </xf>
    <xf numFmtId="169" fontId="12" fillId="0" borderId="0" applyFont="0" applyFill="0" applyBorder="0" applyAlignment="0" applyProtection="0"/>
    <xf numFmtId="267" fontId="12" fillId="0" borderId="0" applyFont="0" applyFill="0" applyBorder="0" applyAlignment="0" applyProtection="0"/>
    <xf numFmtId="268" fontId="200" fillId="0" borderId="0" applyFont="0" applyFill="0" applyBorder="0" applyAlignment="0" applyProtection="0"/>
    <xf numFmtId="169" fontId="6" fillId="0" borderId="0" applyFont="0" applyFill="0" applyBorder="0" applyAlignment="0" applyProtection="0"/>
    <xf numFmtId="267" fontId="12" fillId="0" borderId="0" applyFont="0" applyFill="0" applyBorder="0" applyAlignment="0" applyProtection="0"/>
    <xf numFmtId="169" fontId="12" fillId="0" borderId="0" applyFont="0" applyFill="0" applyBorder="0" applyAlignment="0" applyProtection="0"/>
    <xf numFmtId="258" fontId="25" fillId="0" borderId="0" applyFont="0" applyFill="0" applyBorder="0" applyProtection="0">
      <alignment horizontal="right"/>
    </xf>
    <xf numFmtId="258" fontId="25" fillId="0" borderId="0" applyFont="0" applyFill="0" applyBorder="0" applyProtection="0">
      <alignment horizontal="right"/>
    </xf>
    <xf numFmtId="258" fontId="25" fillId="0" borderId="0" applyFont="0" applyFill="0" applyBorder="0" applyProtection="0">
      <alignment horizontal="right"/>
    </xf>
    <xf numFmtId="169" fontId="1" fillId="0" borderId="0" applyFont="0" applyFill="0" applyBorder="0" applyAlignment="0" applyProtection="0"/>
    <xf numFmtId="164" fontId="25" fillId="0" borderId="0" applyFill="0" applyBorder="0" applyAlignment="0" applyProtection="0"/>
    <xf numFmtId="269" fontId="17" fillId="0" borderId="0" applyFont="0" applyFill="0" applyBorder="0" applyProtection="0">
      <alignment horizontal="right"/>
    </xf>
    <xf numFmtId="173" fontId="12" fillId="0" borderId="0" applyFont="0" applyFill="0" applyBorder="0" applyAlignment="0" applyProtection="0"/>
    <xf numFmtId="270" fontId="55" fillId="0" borderId="0" applyFont="0" applyFill="0" applyBorder="0" applyAlignment="0" applyProtection="0"/>
    <xf numFmtId="271" fontId="201" fillId="0" borderId="0" applyFont="0" applyFill="0" applyBorder="0" applyAlignment="0" applyProtection="0">
      <alignment horizontal="right"/>
    </xf>
    <xf numFmtId="0" fontId="202" fillId="0" borderId="0"/>
    <xf numFmtId="176" fontId="203" fillId="0" borderId="0"/>
    <xf numFmtId="272" fontId="12" fillId="0" borderId="0" applyFill="0" applyBorder="0" applyProtection="0">
      <alignment vertical="center"/>
    </xf>
    <xf numFmtId="49" fontId="204" fillId="64" borderId="0">
      <alignment vertical="center"/>
    </xf>
    <xf numFmtId="273" fontId="25" fillId="0" borderId="0" applyFont="0" applyFill="0" applyBorder="0" applyAlignment="0" applyProtection="0"/>
    <xf numFmtId="168" fontId="12" fillId="0" borderId="0" applyFont="0" applyFill="0" applyBorder="0" applyAlignment="0" applyProtection="0"/>
    <xf numFmtId="0" fontId="39" fillId="0" borderId="0" applyFont="0" applyFill="0" applyBorder="0" applyAlignment="0" applyProtection="0"/>
    <xf numFmtId="166" fontId="130" fillId="0" borderId="0" applyFill="0" applyBorder="0" applyProtection="0"/>
    <xf numFmtId="0" fontId="39" fillId="0" borderId="0" applyFont="0" applyFill="0" applyBorder="0" applyAlignment="0" applyProtection="0"/>
    <xf numFmtId="174" fontId="12" fillId="7" borderId="0" applyFont="0" applyBorder="0"/>
    <xf numFmtId="0" fontId="80" fillId="0" borderId="0"/>
    <xf numFmtId="0" fontId="80" fillId="0" borderId="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155" fillId="0" borderId="0"/>
    <xf numFmtId="164" fontId="12" fillId="0" borderId="0" applyFont="0" applyFill="0" applyBorder="0" applyAlignment="0" applyProtection="0"/>
    <xf numFmtId="0" fontId="55" fillId="11" borderId="0" applyFont="0" applyFill="0" applyBorder="0" applyAlignment="0" applyProtection="0">
      <alignment vertical="center"/>
      <protection locked="0"/>
    </xf>
    <xf numFmtId="187" fontId="25" fillId="0" borderId="0" applyFont="0" applyFill="0" applyBorder="0" applyProtection="0">
      <alignment horizontal="right"/>
    </xf>
    <xf numFmtId="274" fontId="69" fillId="0" borderId="0" applyFont="0" applyFill="0" applyBorder="0" applyProtection="0"/>
    <xf numFmtId="275" fontId="17" fillId="0" borderId="0" applyFont="0" applyFill="0" applyBorder="0" applyAlignment="0" applyProtection="0"/>
    <xf numFmtId="276" fontId="69" fillId="0" borderId="0" applyFont="0" applyFill="0" applyBorder="0" applyProtection="0"/>
    <xf numFmtId="277" fontId="69" fillId="0" borderId="0" applyFont="0" applyFill="0" applyBorder="0" applyAlignment="0" applyProtection="0"/>
    <xf numFmtId="278" fontId="17" fillId="0" borderId="0" applyFont="0" applyFill="0" applyBorder="0" applyAlignment="0" applyProtection="0"/>
    <xf numFmtId="279" fontId="17" fillId="0" borderId="0" applyFont="0" applyFill="0" applyBorder="0" applyAlignment="0" applyProtection="0"/>
    <xf numFmtId="17" fontId="4" fillId="0" borderId="0" applyFill="0" applyBorder="0">
      <alignment horizontal="right"/>
    </xf>
    <xf numFmtId="280" fontId="17" fillId="0" borderId="0" applyFont="0" applyFill="0" applyBorder="0" applyAlignment="0" applyProtection="0"/>
    <xf numFmtId="281" fontId="69" fillId="0" borderId="0" applyFont="0" applyFill="0" applyBorder="0" applyAlignment="0" applyProtection="0"/>
    <xf numFmtId="282" fontId="69" fillId="0" borderId="0" applyFont="0" applyFill="0" applyBorder="0" applyAlignment="0" applyProtection="0"/>
    <xf numFmtId="283" fontId="55" fillId="0" borderId="0" applyFont="0" applyFill="0" applyBorder="0" applyAlignment="0" applyProtection="0"/>
    <xf numFmtId="284" fontId="55" fillId="0" borderId="0" applyFont="0" applyFill="0" applyBorder="0" applyAlignment="0" applyProtection="0"/>
    <xf numFmtId="14" fontId="138" fillId="0" borderId="0" applyFill="0" applyBorder="0" applyProtection="0">
      <alignment horizontal="center"/>
    </xf>
    <xf numFmtId="14" fontId="167" fillId="0" borderId="0" applyFill="0" applyBorder="0" applyAlignment="0"/>
    <xf numFmtId="171" fontId="6" fillId="0" borderId="0" applyFill="0" applyBorder="0" applyProtection="0">
      <alignment horizontal="center"/>
    </xf>
    <xf numFmtId="0" fontId="191" fillId="0" borderId="0" applyFont="0" applyFill="0" applyBorder="0" applyAlignment="0" applyProtection="0"/>
    <xf numFmtId="14" fontId="205" fillId="0" borderId="0">
      <alignment horizontal="right"/>
      <protection locked="0"/>
    </xf>
    <xf numFmtId="14" fontId="138" fillId="0" borderId="0" applyFont="0" applyFill="0" applyBorder="0" applyAlignment="0" applyProtection="0">
      <alignment horizontal="center"/>
    </xf>
    <xf numFmtId="171" fontId="6" fillId="0" borderId="0" applyFont="0" applyFill="0" applyBorder="0" applyAlignment="0" applyProtection="0">
      <alignment horizontal="center"/>
    </xf>
    <xf numFmtId="14" fontId="18" fillId="0" borderId="0"/>
    <xf numFmtId="177" fontId="12" fillId="0" borderId="42">
      <alignment vertical="center"/>
    </xf>
    <xf numFmtId="0" fontId="12" fillId="0" borderId="0" applyFont="0" applyFill="0" applyBorder="0" applyAlignment="0" applyProtection="0"/>
    <xf numFmtId="285" fontId="12" fillId="0" borderId="0" applyFont="0" applyFill="0" applyBorder="0" applyAlignment="0" applyProtection="0"/>
    <xf numFmtId="166" fontId="6" fillId="0" borderId="0"/>
    <xf numFmtId="0" fontId="6" fillId="0" borderId="0" applyFill="0" applyBorder="0" applyProtection="0"/>
    <xf numFmtId="0" fontId="28" fillId="0" borderId="0"/>
    <xf numFmtId="165" fontId="25" fillId="0" borderId="0" applyFill="0" applyBorder="0" applyProtection="0"/>
    <xf numFmtId="167" fontId="25" fillId="0" borderId="0" applyFill="0" applyBorder="0" applyProtection="0"/>
    <xf numFmtId="176" fontId="25" fillId="0" borderId="0"/>
    <xf numFmtId="176" fontId="203" fillId="0" borderId="0">
      <protection locked="0"/>
    </xf>
    <xf numFmtId="166" fontId="25" fillId="0" borderId="0"/>
    <xf numFmtId="286" fontId="206" fillId="0" borderId="0" applyFont="0" applyFill="0" applyBorder="0" applyAlignment="0" applyProtection="0"/>
    <xf numFmtId="165" fontId="25" fillId="0" borderId="0" applyFont="0" applyFill="0" applyBorder="0" applyAlignment="0" applyProtection="0"/>
    <xf numFmtId="287" fontId="55" fillId="0" borderId="19" applyNumberFormat="0" applyFont="0" applyFill="0" applyAlignment="0" applyProtection="0"/>
    <xf numFmtId="168" fontId="207" fillId="0" borderId="0" applyFill="0" applyBorder="0" applyAlignment="0" applyProtection="0"/>
    <xf numFmtId="241" fontId="75" fillId="0" borderId="43" applyNumberFormat="0" applyFill="0" applyAlignment="0" applyProtection="0"/>
    <xf numFmtId="185" fontId="208" fillId="0" borderId="44" applyNumberFormat="0" applyAlignment="0" applyProtection="0">
      <alignment vertical="top"/>
    </xf>
    <xf numFmtId="0" fontId="209" fillId="65" borderId="0" applyNumberFormat="0" applyBorder="0" applyAlignment="0" applyProtection="0"/>
    <xf numFmtId="0" fontId="209" fillId="66" borderId="0" applyNumberFormat="0" applyBorder="0" applyAlignment="0" applyProtection="0"/>
    <xf numFmtId="0" fontId="209" fillId="67" borderId="0" applyNumberFormat="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210" fillId="0" borderId="0" applyNumberFormat="0" applyAlignment="0">
      <alignment horizontal="left"/>
    </xf>
    <xf numFmtId="288" fontId="28" fillId="0" borderId="0" applyFont="0" applyFill="0" applyBorder="0" applyAlignment="0" applyProtection="0"/>
    <xf numFmtId="43" fontId="12" fillId="0" borderId="0" applyBorder="0"/>
    <xf numFmtId="289" fontId="12" fillId="0" borderId="0" applyNumberFormat="0"/>
    <xf numFmtId="43" fontId="12" fillId="0" borderId="0" applyBorder="0"/>
    <xf numFmtId="2" fontId="67" fillId="0" borderId="0" applyFill="0" applyBorder="0" applyAlignment="0" applyProtection="0"/>
    <xf numFmtId="188" fontId="130" fillId="0" borderId="0" applyFill="0" applyBorder="0" applyProtection="0"/>
    <xf numFmtId="0" fontId="50" fillId="0" borderId="0">
      <alignment vertical="center"/>
    </xf>
    <xf numFmtId="0" fontId="211" fillId="0" borderId="0">
      <alignment horizontal="left"/>
    </xf>
    <xf numFmtId="0" fontId="212" fillId="0" borderId="0">
      <alignment horizontal="left"/>
    </xf>
    <xf numFmtId="0" fontId="25" fillId="0" borderId="0" applyFill="0" applyBorder="0" applyProtection="0">
      <alignment horizontal="left"/>
    </xf>
    <xf numFmtId="0" fontId="213" fillId="0" borderId="0" applyNumberFormat="0" applyFill="0" applyBorder="0" applyProtection="0">
      <alignment horizontal="left"/>
    </xf>
    <xf numFmtId="0" fontId="213" fillId="0" borderId="0" applyFill="0" applyBorder="0" applyProtection="0">
      <alignment horizontal="left"/>
    </xf>
    <xf numFmtId="0" fontId="12" fillId="0" borderId="0" applyNumberFormat="0" applyFill="0" applyBorder="0" applyAlignment="0" applyProtection="0"/>
    <xf numFmtId="0" fontId="204" fillId="9" borderId="0">
      <alignment horizontal="right" vertical="center"/>
    </xf>
    <xf numFmtId="0" fontId="17" fillId="0" borderId="45" applyNumberFormat="0" applyFill="0" applyBorder="0" applyAlignment="0" applyProtection="0">
      <protection locked="0"/>
    </xf>
    <xf numFmtId="290" fontId="11" fillId="0" borderId="0" applyFont="0"/>
    <xf numFmtId="291" fontId="6" fillId="0" borderId="0"/>
    <xf numFmtId="291" fontId="214" fillId="0" borderId="0"/>
    <xf numFmtId="292" fontId="11" fillId="0" borderId="0" applyFont="0"/>
    <xf numFmtId="41" fontId="215" fillId="0" borderId="0"/>
    <xf numFmtId="179" fontId="6" fillId="11" borderId="1" applyFont="0" applyBorder="0" applyAlignment="0" applyProtection="0">
      <alignment vertical="top"/>
    </xf>
    <xf numFmtId="293" fontId="17" fillId="0" borderId="0" applyFont="0" applyFill="0" applyBorder="0" applyAlignment="0" applyProtection="0"/>
    <xf numFmtId="13" fontId="12" fillId="0" borderId="11" applyFont="0" applyFill="0" applyBorder="0">
      <alignment horizontal="left" indent="1"/>
    </xf>
    <xf numFmtId="294" fontId="17" fillId="0" borderId="0" applyFont="0" applyFill="0" applyBorder="0" applyAlignment="0" applyProtection="0"/>
    <xf numFmtId="295" fontId="17" fillId="0" borderId="0" applyFont="0" applyFill="0" applyBorder="0" applyAlignment="0" applyProtection="0"/>
    <xf numFmtId="2" fontId="23" fillId="0" borderId="0">
      <alignment horizontal="left"/>
    </xf>
    <xf numFmtId="0" fontId="98" fillId="0" borderId="0"/>
    <xf numFmtId="0" fontId="216" fillId="0" borderId="0"/>
    <xf numFmtId="0" fontId="69" fillId="0" borderId="0" applyFont="0" applyFill="0" applyBorder="0" applyProtection="0">
      <alignment horizontal="center" wrapText="1"/>
    </xf>
    <xf numFmtId="0" fontId="69" fillId="0" borderId="0" applyFont="0" applyFill="0" applyBorder="0" applyProtection="0">
      <alignment horizontal="right"/>
    </xf>
    <xf numFmtId="0" fontId="216" fillId="0" borderId="0"/>
    <xf numFmtId="38" fontId="6" fillId="7" borderId="0" applyNumberFormat="0" applyBorder="0" applyAlignment="0" applyProtection="0"/>
    <xf numFmtId="172" fontId="6" fillId="0" borderId="0" applyFill="0" applyBorder="0" applyAlignment="0" applyProtection="0">
      <alignment horizontal="right"/>
    </xf>
    <xf numFmtId="287" fontId="6" fillId="0" borderId="0" applyFill="0" applyBorder="0" applyAlignment="0" applyProtection="0"/>
    <xf numFmtId="296" fontId="6" fillId="0" borderId="0" applyAlignment="0">
      <alignment horizontal="left"/>
      <protection locked="0"/>
    </xf>
    <xf numFmtId="0" fontId="51" fillId="0" borderId="0" applyBorder="0">
      <alignment horizontal="left"/>
    </xf>
    <xf numFmtId="297" fontId="12" fillId="9" borderId="1" applyNumberFormat="0" applyFont="0" applyAlignment="0"/>
    <xf numFmtId="298" fontId="55" fillId="0" borderId="0" applyFont="0" applyFill="0" applyBorder="0" applyAlignment="0" applyProtection="0">
      <alignment horizontal="right"/>
    </xf>
    <xf numFmtId="0" fontId="217" fillId="68" borderId="0" applyNumberFormat="0" applyBorder="0" applyProtection="0">
      <alignment horizontal="left" vertical="center"/>
    </xf>
    <xf numFmtId="0" fontId="218" fillId="1" borderId="0" applyNumberFormat="0" applyBorder="0" applyProtection="0">
      <alignment horizontal="left" vertical="center"/>
    </xf>
    <xf numFmtId="0" fontId="219" fillId="0" borderId="0" applyProtection="0">
      <alignment horizontal="right"/>
    </xf>
    <xf numFmtId="0" fontId="220" fillId="69" borderId="46"/>
    <xf numFmtId="0" fontId="221" fillId="0" borderId="0">
      <alignment horizontal="left"/>
    </xf>
    <xf numFmtId="0" fontId="222" fillId="0" borderId="0">
      <alignment horizontal="right"/>
    </xf>
    <xf numFmtId="0" fontId="164" fillId="0" borderId="47" applyNumberFormat="0" applyAlignment="0" applyProtection="0">
      <alignment horizontal="left" vertical="center"/>
    </xf>
    <xf numFmtId="0" fontId="164" fillId="0" borderId="48">
      <alignment horizontal="left" vertical="center"/>
    </xf>
    <xf numFmtId="0" fontId="223" fillId="0" borderId="0">
      <alignment horizontal="center"/>
    </xf>
    <xf numFmtId="0" fontId="51" fillId="49" borderId="49">
      <alignment vertical="center" wrapText="1"/>
    </xf>
    <xf numFmtId="0" fontId="224" fillId="0" borderId="0">
      <alignment horizontal="left"/>
    </xf>
    <xf numFmtId="0" fontId="225" fillId="0" borderId="24">
      <alignment horizontal="left" vertical="top"/>
    </xf>
    <xf numFmtId="0" fontId="26" fillId="0" borderId="0">
      <alignment horizontal="left"/>
    </xf>
    <xf numFmtId="0" fontId="226" fillId="0" borderId="24">
      <alignment horizontal="left" vertical="top"/>
    </xf>
    <xf numFmtId="0" fontId="227" fillId="0" borderId="0">
      <alignment horizontal="left"/>
    </xf>
    <xf numFmtId="0" fontId="228" fillId="0" borderId="0" applyNumberFormat="0" applyFill="0" applyBorder="0" applyAlignment="0" applyProtection="0"/>
    <xf numFmtId="0" fontId="164" fillId="0" borderId="0" applyNumberFormat="0" applyFill="0" applyBorder="0" applyAlignment="0" applyProtection="0"/>
    <xf numFmtId="0" fontId="229" fillId="0" borderId="28">
      <alignment horizontal="center"/>
    </xf>
    <xf numFmtId="0" fontId="229" fillId="0" borderId="0">
      <alignment horizontal="center"/>
    </xf>
    <xf numFmtId="0" fontId="230" fillId="0" borderId="0"/>
    <xf numFmtId="0" fontId="231" fillId="0" borderId="0" applyNumberFormat="0" applyFill="0" applyBorder="0" applyAlignment="0" applyProtection="0"/>
    <xf numFmtId="179" fontId="25" fillId="0" borderId="0" applyFill="0" applyBorder="0" applyAlignment="0" applyProtection="0"/>
    <xf numFmtId="299"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0" fontId="69" fillId="0" borderId="0" applyFont="0" applyFill="0" applyBorder="0" applyProtection="0">
      <alignment horizontal="left"/>
    </xf>
    <xf numFmtId="185" fontId="12" fillId="49" borderId="1"/>
    <xf numFmtId="10" fontId="6" fillId="9" borderId="1" applyNumberFormat="0" applyBorder="0" applyAlignment="0" applyProtection="0"/>
    <xf numFmtId="300" fontId="55" fillId="0" borderId="0" applyFill="0" applyBorder="0" applyProtection="0"/>
    <xf numFmtId="301" fontId="55" fillId="0" borderId="0" applyFill="0" applyBorder="0" applyProtection="0"/>
    <xf numFmtId="302" fontId="6" fillId="0" borderId="0" applyFill="0" applyBorder="0" applyProtection="0"/>
    <xf numFmtId="14" fontId="6" fillId="0" borderId="0" applyFill="0" applyBorder="0" applyProtection="0"/>
    <xf numFmtId="289" fontId="12" fillId="70" borderId="0"/>
    <xf numFmtId="0" fontId="12" fillId="71" borderId="0"/>
    <xf numFmtId="0" fontId="12" fillId="9" borderId="0" applyNumberFormat="0" applyFont="0" applyBorder="0" applyAlignment="0" applyProtection="0">
      <alignment horizontal="center"/>
      <protection locked="0"/>
    </xf>
    <xf numFmtId="185" fontId="6" fillId="9" borderId="13" applyNumberFormat="0" applyFont="0" applyAlignment="0" applyProtection="0">
      <alignment horizontal="center"/>
      <protection locked="0"/>
    </xf>
    <xf numFmtId="303" fontId="12" fillId="0" borderId="0" applyFill="0" applyBorder="0" applyProtection="0">
      <alignment vertical="center"/>
    </xf>
    <xf numFmtId="272" fontId="12" fillId="0" borderId="0" applyFill="0" applyBorder="0" applyProtection="0">
      <alignment vertical="center"/>
    </xf>
    <xf numFmtId="304" fontId="12" fillId="0" borderId="0" applyFill="0" applyBorder="0" applyProtection="0">
      <alignment vertical="center"/>
    </xf>
    <xf numFmtId="305" fontId="12" fillId="0" borderId="0" applyFill="0" applyBorder="0" applyProtection="0">
      <alignment vertical="center"/>
    </xf>
    <xf numFmtId="0" fontId="12" fillId="0" borderId="0"/>
    <xf numFmtId="0" fontId="232" fillId="0" borderId="0"/>
    <xf numFmtId="174" fontId="12" fillId="0" borderId="0" applyFont="0" applyFill="0" applyBorder="0" applyAlignment="0" applyProtection="0"/>
    <xf numFmtId="0" fontId="233" fillId="0" borderId="0" applyFont="0" applyFill="0" applyBorder="0" applyAlignment="0" applyProtection="0"/>
    <xf numFmtId="306" fontId="12" fillId="0" borderId="0" applyFont="0" applyFill="0" applyBorder="0" applyAlignment="0" applyProtection="0"/>
    <xf numFmtId="307" fontId="25" fillId="0" borderId="0">
      <alignment horizontal="left"/>
    </xf>
    <xf numFmtId="308" fontId="25" fillId="0" borderId="0" applyFont="0" applyFill="0" applyBorder="0" applyAlignment="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251" fontId="12" fillId="0" borderId="0" applyFont="0" applyFill="0" applyBorder="0" applyAlignment="0" applyProtection="0"/>
    <xf numFmtId="175" fontId="12" fillId="0" borderId="0" applyFont="0" applyFill="0" applyBorder="0" applyAlignment="0" applyProtection="0"/>
    <xf numFmtId="0" fontId="234" fillId="0" borderId="28"/>
    <xf numFmtId="309" fontId="25" fillId="0" borderId="0" applyFont="0" applyFill="0" applyBorder="0" applyAlignment="0" applyProtection="0"/>
    <xf numFmtId="310" fontId="25"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87" fontId="17" fillId="0" borderId="0"/>
    <xf numFmtId="0" fontId="55" fillId="0" borderId="0" applyFont="0" applyFill="0" applyBorder="0" applyAlignment="0" applyProtection="0">
      <alignment horizontal="right"/>
    </xf>
    <xf numFmtId="304" fontId="12" fillId="0" borderId="0" applyFill="0" applyBorder="0" applyProtection="0">
      <alignment vertical="center"/>
    </xf>
    <xf numFmtId="311" fontId="55" fillId="0" borderId="0" applyFont="0" applyFill="0" applyBorder="0" applyAlignment="0" applyProtection="0">
      <alignment horizontal="right"/>
    </xf>
    <xf numFmtId="37" fontId="235" fillId="0" borderId="0"/>
    <xf numFmtId="312" fontId="12"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185" fillId="0" borderId="0"/>
    <xf numFmtId="0" fontId="6" fillId="0" borderId="0" applyFill="0" applyBorder="0" applyAlignment="0" applyProtection="0"/>
    <xf numFmtId="0" fontId="1" fillId="0" borderId="0"/>
    <xf numFmtId="0" fontId="8" fillId="0" borderId="0" applyFill="0" applyBorder="0" applyAlignment="0" applyProtection="0"/>
    <xf numFmtId="0" fontId="6" fillId="0" borderId="0"/>
    <xf numFmtId="0" fontId="28" fillId="0" borderId="0" applyFont="0" applyFill="0" applyBorder="0" applyAlignment="0" applyProtection="0"/>
    <xf numFmtId="0" fontId="6" fillId="0" borderId="0"/>
    <xf numFmtId="0" fontId="84" fillId="0" borderId="0"/>
    <xf numFmtId="0" fontId="28" fillId="0" borderId="0"/>
    <xf numFmtId="0" fontId="51" fillId="0" borderId="0"/>
    <xf numFmtId="49" fontId="236" fillId="0" borderId="0">
      <alignment horizontal="left"/>
    </xf>
    <xf numFmtId="0" fontId="17" fillId="0" borderId="0" applyFont="0" applyFill="0" applyBorder="0" applyAlignment="0" applyProtection="0">
      <alignment horizontal="centerContinuous"/>
    </xf>
    <xf numFmtId="313" fontId="12" fillId="0" borderId="0" applyFill="0" applyBorder="0" applyProtection="0">
      <alignment vertical="center"/>
    </xf>
    <xf numFmtId="0" fontId="17" fillId="0" borderId="0" applyFont="0" applyFill="0" applyBorder="0" applyAlignment="0" applyProtection="0">
      <alignment horizontal="centerContinuous"/>
    </xf>
    <xf numFmtId="314" fontId="39" fillId="0" borderId="0" applyFont="0" applyFill="0" applyBorder="0" applyAlignment="0" applyProtection="0">
      <alignment horizontal="centerContinuous"/>
    </xf>
    <xf numFmtId="174" fontId="34" fillId="0" borderId="0">
      <alignment horizontal="left"/>
      <protection locked="0"/>
    </xf>
    <xf numFmtId="174" fontId="86" fillId="0" borderId="0">
      <alignment horizontal="left"/>
      <protection locked="0"/>
    </xf>
    <xf numFmtId="0" fontId="26" fillId="0" borderId="0"/>
    <xf numFmtId="0" fontId="237" fillId="0" borderId="0" applyFill="0" applyBorder="0" applyAlignment="0" applyProtection="0"/>
    <xf numFmtId="0" fontId="238" fillId="0" borderId="6"/>
    <xf numFmtId="174" fontId="6" fillId="0" borderId="0"/>
    <xf numFmtId="174" fontId="13" fillId="0" borderId="0">
      <protection locked="0"/>
    </xf>
    <xf numFmtId="307" fontId="25" fillId="0" borderId="0"/>
    <xf numFmtId="1" fontId="4" fillId="0" borderId="0" applyFont="0" applyFill="0" applyBorder="0" applyAlignment="0" applyProtection="0">
      <protection locked="0"/>
    </xf>
    <xf numFmtId="37" fontId="6" fillId="0" borderId="0" applyBorder="0">
      <protection locked="0"/>
    </xf>
    <xf numFmtId="0" fontId="239" fillId="0" borderId="0" applyProtection="0">
      <alignment horizontal="left"/>
    </xf>
    <xf numFmtId="0" fontId="239" fillId="0" borderId="0" applyFill="0" applyBorder="0" applyProtection="0">
      <alignment horizontal="left"/>
    </xf>
    <xf numFmtId="0" fontId="240" fillId="0" borderId="0" applyFill="0" applyBorder="0" applyProtection="0">
      <alignment horizontal="left"/>
    </xf>
    <xf numFmtId="1" fontId="241" fillId="0" borderId="0" applyProtection="0">
      <alignment horizontal="right" vertical="center"/>
    </xf>
    <xf numFmtId="315" fontId="12" fillId="0" borderId="0" applyFont="0" applyFill="0" applyBorder="0" applyAlignment="0"/>
    <xf numFmtId="316" fontId="12" fillId="0" borderId="0" applyFill="0" applyBorder="0"/>
    <xf numFmtId="317" fontId="12" fillId="0" borderId="0" applyFont="0" applyFill="0" applyBorder="0" applyAlignment="0" applyProtection="0"/>
    <xf numFmtId="247" fontId="12" fillId="0" borderId="0" applyFont="0" applyFill="0" applyBorder="0" applyAlignment="0" applyProtection="0"/>
    <xf numFmtId="318"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64" fillId="0" borderId="0" applyFont="0" applyFill="0" applyBorder="0" applyAlignment="0" applyProtection="0"/>
    <xf numFmtId="9" fontId="12" fillId="0" borderId="0" applyFont="0" applyFill="0" applyBorder="0" applyAlignment="0" applyProtection="0"/>
    <xf numFmtId="9" fontId="28" fillId="0" borderId="0" applyFont="0" applyFill="0" applyBorder="0" applyAlignment="0" applyProtection="0">
      <alignment vertical="center"/>
    </xf>
    <xf numFmtId="9" fontId="1" fillId="0" borderId="0" applyFont="0" applyFill="0" applyBorder="0" applyAlignment="0" applyProtection="0"/>
    <xf numFmtId="319" fontId="25" fillId="0" borderId="0" applyFont="0" applyFill="0" applyBorder="0" applyProtection="0">
      <alignment horizontal="right"/>
    </xf>
    <xf numFmtId="320" fontId="200" fillId="0" borderId="0" applyFont="0" applyFill="0" applyBorder="0" applyAlignment="0" applyProtection="0"/>
    <xf numFmtId="305" fontId="12" fillId="0" borderId="0" applyFill="0" applyBorder="0" applyProtection="0">
      <alignment vertical="center"/>
    </xf>
    <xf numFmtId="185" fontId="203" fillId="0" borderId="0"/>
    <xf numFmtId="10" fontId="25" fillId="0" borderId="0"/>
    <xf numFmtId="10" fontId="203" fillId="0" borderId="0">
      <protection locked="0"/>
    </xf>
    <xf numFmtId="10" fontId="242" fillId="0" borderId="0"/>
    <xf numFmtId="321" fontId="130" fillId="0" borderId="0" applyFill="0" applyBorder="0" applyProtection="0"/>
    <xf numFmtId="248" fontId="12" fillId="0" borderId="0" applyFill="0" applyBorder="0" applyAlignment="0"/>
    <xf numFmtId="244" fontId="12" fillId="0" borderId="0" applyFill="0" applyBorder="0" applyAlignment="0"/>
    <xf numFmtId="248" fontId="12" fillId="0" borderId="0" applyFill="0" applyBorder="0" applyAlignment="0"/>
    <xf numFmtId="249" fontId="12" fillId="0" borderId="0" applyFill="0" applyBorder="0" applyAlignment="0"/>
    <xf numFmtId="244" fontId="12" fillId="0" borderId="0" applyFill="0" applyBorder="0" applyAlignment="0"/>
    <xf numFmtId="0" fontId="185" fillId="0" borderId="0"/>
    <xf numFmtId="0" fontId="4" fillId="7" borderId="1" applyNumberFormat="0" applyFont="0" applyAlignment="0" applyProtection="0"/>
    <xf numFmtId="0" fontId="12" fillId="7" borderId="0" applyNumberFormat="0" applyFont="0" applyBorder="0" applyAlignment="0" applyProtection="0">
      <alignment horizontal="center"/>
      <protection locked="0"/>
    </xf>
    <xf numFmtId="9" fontId="18" fillId="0" borderId="0" applyFont="0" applyFill="0" applyBorder="0" applyAlignment="0" applyProtection="0"/>
    <xf numFmtId="0" fontId="18" fillId="0" borderId="0" applyNumberFormat="0" applyFont="0" applyFill="0" applyBorder="0" applyAlignment="0" applyProtection="0">
      <alignment horizontal="left"/>
    </xf>
    <xf numFmtId="0" fontId="137" fillId="0" borderId="28">
      <alignment horizontal="center"/>
    </xf>
    <xf numFmtId="322" fontId="243" fillId="0" borderId="0">
      <alignment horizontal="right"/>
    </xf>
    <xf numFmtId="1" fontId="12" fillId="0" borderId="6" applyNumberFormat="0" applyFill="0" applyAlignment="0" applyProtection="0">
      <alignment horizontal="center" vertical="center"/>
    </xf>
    <xf numFmtId="323" fontId="25" fillId="0" borderId="0" applyFont="0" applyFill="0" applyBorder="0" applyAlignment="0" applyProtection="0">
      <alignment horizontal="right"/>
    </xf>
    <xf numFmtId="324" fontId="25" fillId="0" borderId="0" applyFill="0" applyBorder="0" applyProtection="0">
      <alignment horizontal="right"/>
    </xf>
    <xf numFmtId="325" fontId="12" fillId="0" borderId="0" applyProtection="0">
      <alignment horizontal="right"/>
    </xf>
    <xf numFmtId="326" fontId="12" fillId="0" borderId="0" applyProtection="0">
      <alignment horizontal="right"/>
    </xf>
    <xf numFmtId="327" fontId="12" fillId="0" borderId="0" applyProtection="0">
      <alignment horizontal="right"/>
    </xf>
    <xf numFmtId="328" fontId="12" fillId="0" borderId="0" applyProtection="0">
      <alignment horizontal="right"/>
    </xf>
    <xf numFmtId="14" fontId="130" fillId="0" borderId="0" applyNumberFormat="0" applyFill="0" applyBorder="0" applyAlignment="0" applyProtection="0">
      <alignment horizontal="left"/>
    </xf>
    <xf numFmtId="0" fontId="4" fillId="0" borderId="0" applyNumberFormat="0" applyFill="0" applyBorder="0"/>
    <xf numFmtId="0" fontId="212" fillId="0" borderId="50">
      <alignment vertical="center"/>
    </xf>
    <xf numFmtId="4" fontId="6" fillId="10" borderId="51" applyNumberFormat="0" applyProtection="0">
      <alignment vertical="center"/>
    </xf>
    <xf numFmtId="4" fontId="244" fillId="49" borderId="51" applyNumberFormat="0" applyProtection="0">
      <alignment vertical="center"/>
    </xf>
    <xf numFmtId="4" fontId="6" fillId="49" borderId="51" applyNumberFormat="0" applyProtection="0">
      <alignment horizontal="left" vertical="center" indent="1"/>
    </xf>
    <xf numFmtId="0" fontId="135" fillId="10" borderId="52" applyNumberFormat="0" applyProtection="0">
      <alignment horizontal="left" vertical="top" indent="1"/>
    </xf>
    <xf numFmtId="4" fontId="6" fillId="27" borderId="51" applyNumberFormat="0" applyProtection="0">
      <alignment horizontal="left" vertical="center" indent="1"/>
    </xf>
    <xf numFmtId="4" fontId="6" fillId="16" borderId="51" applyNumberFormat="0" applyProtection="0">
      <alignment horizontal="right" vertical="center"/>
    </xf>
    <xf numFmtId="4" fontId="6" fillId="72" borderId="51" applyNumberFormat="0" applyProtection="0">
      <alignment horizontal="right" vertical="center"/>
    </xf>
    <xf numFmtId="4" fontId="6" fillId="35" borderId="53" applyNumberFormat="0" applyProtection="0">
      <alignment horizontal="right" vertical="center"/>
    </xf>
    <xf numFmtId="4" fontId="6" fillId="24" borderId="51" applyNumberFormat="0" applyProtection="0">
      <alignment horizontal="right" vertical="center"/>
    </xf>
    <xf numFmtId="4" fontId="6" fillId="28" borderId="51" applyNumberFormat="0" applyProtection="0">
      <alignment horizontal="right" vertical="center"/>
    </xf>
    <xf numFmtId="4" fontId="6" fillId="46" borderId="51" applyNumberFormat="0" applyProtection="0">
      <alignment horizontal="right" vertical="center"/>
    </xf>
    <xf numFmtId="4" fontId="6" fillId="39" borderId="51" applyNumberFormat="0" applyProtection="0">
      <alignment horizontal="right" vertical="center"/>
    </xf>
    <xf numFmtId="4" fontId="6" fillId="73" borderId="51" applyNumberFormat="0" applyProtection="0">
      <alignment horizontal="right" vertical="center"/>
    </xf>
    <xf numFmtId="4" fontId="6" fillId="23" borderId="51" applyNumberFormat="0" applyProtection="0">
      <alignment horizontal="right" vertical="center"/>
    </xf>
    <xf numFmtId="4" fontId="6" fillId="74" borderId="53" applyNumberFormat="0" applyProtection="0">
      <alignment horizontal="left" vertical="center" indent="1"/>
    </xf>
    <xf numFmtId="4" fontId="12" fillId="75" borderId="53" applyNumberFormat="0" applyProtection="0">
      <alignment horizontal="left" vertical="center" indent="1"/>
    </xf>
    <xf numFmtId="4" fontId="12" fillId="75" borderId="53" applyNumberFormat="0" applyProtection="0">
      <alignment horizontal="left" vertical="center" indent="1"/>
    </xf>
    <xf numFmtId="4" fontId="6" fillId="76" borderId="51" applyNumberFormat="0" applyProtection="0">
      <alignment horizontal="right" vertical="center"/>
    </xf>
    <xf numFmtId="4" fontId="6" fillId="77" borderId="53" applyNumberFormat="0" applyProtection="0">
      <alignment horizontal="left" vertical="center" indent="1"/>
    </xf>
    <xf numFmtId="4" fontId="6" fillId="76" borderId="53" applyNumberFormat="0" applyProtection="0">
      <alignment horizontal="left" vertical="center" indent="1"/>
    </xf>
    <xf numFmtId="0" fontId="6" fillId="59" borderId="51" applyNumberFormat="0" applyProtection="0">
      <alignment horizontal="left" vertical="center" indent="1"/>
    </xf>
    <xf numFmtId="0" fontId="6" fillId="75" borderId="52" applyNumberFormat="0" applyProtection="0">
      <alignment horizontal="left" vertical="top" indent="1"/>
    </xf>
    <xf numFmtId="0" fontId="6" fillId="78" borderId="51" applyNumberFormat="0" applyProtection="0">
      <alignment horizontal="left" vertical="center" indent="1"/>
    </xf>
    <xf numFmtId="0" fontId="6" fillId="76" borderId="52" applyNumberFormat="0" applyProtection="0">
      <alignment horizontal="left" vertical="top" indent="1"/>
    </xf>
    <xf numFmtId="0" fontId="6" fillId="21" borderId="51" applyNumberFormat="0" applyProtection="0">
      <alignment horizontal="left" vertical="center" indent="1"/>
    </xf>
    <xf numFmtId="0" fontId="6" fillId="21" borderId="52" applyNumberFormat="0" applyProtection="0">
      <alignment horizontal="left" vertical="top" indent="1"/>
    </xf>
    <xf numFmtId="0" fontId="6" fillId="77" borderId="51" applyNumberFormat="0" applyProtection="0">
      <alignment horizontal="left" vertical="center" indent="1"/>
    </xf>
    <xf numFmtId="0" fontId="6" fillId="77" borderId="52" applyNumberFormat="0" applyProtection="0">
      <alignment horizontal="left" vertical="top" indent="1"/>
    </xf>
    <xf numFmtId="0" fontId="6" fillId="5" borderId="54" applyNumberFormat="0">
      <protection locked="0"/>
    </xf>
    <xf numFmtId="0" fontId="4" fillId="75" borderId="55" applyBorder="0"/>
    <xf numFmtId="4" fontId="99" fillId="79" borderId="52" applyNumberFormat="0" applyProtection="0">
      <alignment vertical="center"/>
    </xf>
    <xf numFmtId="4" fontId="244" fillId="9" borderId="1" applyNumberFormat="0" applyProtection="0">
      <alignment vertical="center"/>
    </xf>
    <xf numFmtId="4" fontId="99" fillId="59" borderId="52" applyNumberFormat="0" applyProtection="0">
      <alignment horizontal="left" vertical="center" indent="1"/>
    </xf>
    <xf numFmtId="0" fontId="99" fillId="79" borderId="52" applyNumberFormat="0" applyProtection="0">
      <alignment horizontal="left" vertical="top" indent="1"/>
    </xf>
    <xf numFmtId="4" fontId="6" fillId="0" borderId="51" applyNumberFormat="0" applyProtection="0">
      <alignment horizontal="right" vertical="center"/>
    </xf>
    <xf numFmtId="4" fontId="244" fillId="11" borderId="51" applyNumberFormat="0" applyProtection="0">
      <alignment horizontal="right" vertical="center"/>
    </xf>
    <xf numFmtId="4" fontId="6" fillId="27" borderId="51" applyNumberFormat="0" applyProtection="0">
      <alignment horizontal="left" vertical="center" indent="1"/>
    </xf>
    <xf numFmtId="0" fontId="99" fillId="76" borderId="52" applyNumberFormat="0" applyProtection="0">
      <alignment horizontal="left" vertical="top" indent="1"/>
    </xf>
    <xf numFmtId="4" fontId="245" fillId="80" borderId="53" applyNumberFormat="0" applyProtection="0">
      <alignment horizontal="left" vertical="center" indent="1"/>
    </xf>
    <xf numFmtId="0" fontId="6" fillId="81" borderId="1"/>
    <xf numFmtId="4" fontId="246" fillId="5" borderId="51" applyNumberFormat="0" applyProtection="0">
      <alignment horizontal="right" vertical="center"/>
    </xf>
    <xf numFmtId="0" fontId="17" fillId="82" borderId="0" applyNumberFormat="0" applyFont="0" applyBorder="0" applyAlignment="0" applyProtection="0"/>
    <xf numFmtId="187" fontId="123" fillId="0" borderId="0" applyFont="0" applyFill="0" applyBorder="0" applyProtection="0">
      <alignment horizontal="right"/>
    </xf>
    <xf numFmtId="0" fontId="247" fillId="0" borderId="0" applyNumberFormat="0" applyFill="0" applyBorder="0" applyAlignment="0" applyProtection="0"/>
    <xf numFmtId="168" fontId="248" fillId="0" borderId="0" applyFill="0" applyBorder="0" applyAlignment="0" applyProtection="0"/>
    <xf numFmtId="0" fontId="204" fillId="64" borderId="0">
      <alignment horizontal="right" vertical="center"/>
    </xf>
    <xf numFmtId="0" fontId="249" fillId="0" borderId="0" applyNumberFormat="0">
      <alignment horizontal="left"/>
    </xf>
    <xf numFmtId="0" fontId="12" fillId="0" borderId="0">
      <alignment vertical="center"/>
    </xf>
    <xf numFmtId="40" fontId="18" fillId="0" borderId="0" applyFont="0" applyFill="0" applyBorder="0" applyAlignment="0" applyProtection="0"/>
    <xf numFmtId="0" fontId="234" fillId="0" borderId="0"/>
    <xf numFmtId="40" fontId="250" fillId="0" borderId="0" applyBorder="0">
      <alignment horizontal="right"/>
    </xf>
    <xf numFmtId="0" fontId="4" fillId="7" borderId="0" applyNumberFormat="0" applyFont="0" applyBorder="0" applyAlignment="0" applyProtection="0"/>
    <xf numFmtId="187" fontId="17" fillId="0" borderId="0"/>
    <xf numFmtId="0" fontId="46" fillId="0" borderId="0" applyFill="0" applyBorder="0" applyProtection="0">
      <alignment horizontal="center" vertical="center"/>
    </xf>
    <xf numFmtId="0" fontId="251" fillId="0" borderId="0" applyBorder="0" applyProtection="0">
      <alignment vertical="center"/>
    </xf>
    <xf numFmtId="287" fontId="251" fillId="0" borderId="13" applyBorder="0" applyProtection="0">
      <alignment horizontal="right" vertical="center"/>
    </xf>
    <xf numFmtId="0" fontId="252" fillId="83" borderId="0" applyBorder="0" applyProtection="0">
      <alignment horizontal="centerContinuous" vertical="center"/>
    </xf>
    <xf numFmtId="0" fontId="252" fillId="50" borderId="13" applyBorder="0" applyProtection="0">
      <alignment horizontal="centerContinuous" vertical="center"/>
    </xf>
    <xf numFmtId="0" fontId="166" fillId="0" borderId="0" applyFill="0" applyBorder="0" applyProtection="0">
      <alignment horizontal="center" vertical="center"/>
    </xf>
    <xf numFmtId="0" fontId="4" fillId="0" borderId="0" applyBorder="0" applyProtection="0">
      <alignment horizontal="left"/>
    </xf>
    <xf numFmtId="0" fontId="46" fillId="0" borderId="0" applyFill="0" applyBorder="0" applyProtection="0"/>
    <xf numFmtId="0" fontId="26" fillId="0" borderId="0"/>
    <xf numFmtId="0" fontId="46" fillId="0" borderId="0" applyFill="0" applyBorder="0" applyProtection="0">
      <alignment horizontal="left"/>
    </xf>
    <xf numFmtId="0" fontId="51" fillId="0" borderId="0" applyFill="0" applyBorder="0" applyProtection="0">
      <alignment horizontal="left"/>
    </xf>
    <xf numFmtId="0" fontId="253" fillId="0" borderId="0" applyFill="0" applyBorder="0" applyProtection="0">
      <alignment horizontal="left"/>
    </xf>
    <xf numFmtId="0" fontId="6" fillId="0" borderId="56" applyFill="0" applyBorder="0" applyProtection="0">
      <alignment horizontal="left" vertical="top"/>
    </xf>
    <xf numFmtId="0" fontId="254" fillId="0" borderId="0" applyFill="0" applyBorder="0" applyProtection="0">
      <alignment horizontal="left" vertical="top"/>
    </xf>
    <xf numFmtId="0" fontId="213" fillId="0" borderId="56" applyFill="0" applyBorder="0" applyProtection="0">
      <alignment horizontal="left" vertical="top"/>
    </xf>
    <xf numFmtId="0" fontId="124" fillId="0" borderId="0">
      <alignment horizontal="centerContinuous"/>
    </xf>
    <xf numFmtId="0" fontId="99" fillId="11" borderId="57" applyNumberFormat="0" applyFont="0" applyFill="0" applyAlignment="0" applyProtection="0">
      <protection locked="0"/>
    </xf>
    <xf numFmtId="0" fontId="255" fillId="0" borderId="0" applyFill="0" applyBorder="0" applyProtection="0">
      <alignment horizontal="center" vertical="center"/>
    </xf>
    <xf numFmtId="0" fontId="99" fillId="11" borderId="58" applyNumberFormat="0" applyFont="0" applyFill="0" applyAlignment="0" applyProtection="0">
      <protection locked="0"/>
    </xf>
    <xf numFmtId="0" fontId="256" fillId="0" borderId="0" applyFill="0" applyBorder="0" applyProtection="0">
      <alignment vertical="top"/>
    </xf>
    <xf numFmtId="0" fontId="257" fillId="0" borderId="0" applyFill="0" applyBorder="0" applyProtection="0">
      <alignment vertical="center"/>
    </xf>
    <xf numFmtId="0" fontId="86" fillId="0" borderId="0" applyFill="0" applyBorder="0" applyProtection="0"/>
    <xf numFmtId="0" fontId="258" fillId="0" borderId="56" applyFill="0" applyBorder="0" applyProtection="0"/>
    <xf numFmtId="0" fontId="258" fillId="0" borderId="0"/>
    <xf numFmtId="0" fontId="259" fillId="0" borderId="0" applyFill="0" applyBorder="0" applyProtection="0"/>
    <xf numFmtId="0" fontId="260" fillId="0" borderId="0"/>
    <xf numFmtId="49" fontId="167" fillId="0" borderId="0" applyFill="0" applyBorder="0" applyAlignment="0"/>
    <xf numFmtId="0" fontId="167" fillId="0" borderId="0" applyFill="0" applyBorder="0" applyAlignment="0"/>
    <xf numFmtId="329" fontId="12" fillId="0" borderId="0" applyFill="0" applyBorder="0" applyAlignment="0"/>
    <xf numFmtId="0" fontId="4" fillId="84" borderId="0"/>
    <xf numFmtId="0" fontId="6" fillId="84" borderId="0">
      <alignment horizontal="left"/>
    </xf>
    <xf numFmtId="0" fontId="6" fillId="84" borderId="0">
      <alignment horizontal="left" indent="1"/>
    </xf>
    <xf numFmtId="0" fontId="4" fillId="0" borderId="0" applyNumberFormat="0" applyFill="0" applyBorder="0" applyAlignment="0" applyProtection="0"/>
    <xf numFmtId="18" fontId="99" fillId="11" borderId="0" applyFont="0" applyFill="0" applyBorder="0" applyAlignment="0" applyProtection="0">
      <protection locked="0"/>
    </xf>
    <xf numFmtId="0" fontId="12" fillId="0" borderId="0" applyNumberFormat="0" applyFill="0" applyBorder="0" applyAlignment="0" applyProtection="0"/>
    <xf numFmtId="0" fontId="35" fillId="0" borderId="0" applyNumberFormat="0" applyFill="0" applyBorder="0" applyAlignment="0" applyProtection="0"/>
    <xf numFmtId="307" fontId="124" fillId="0" borderId="0">
      <alignment horizontal="centerContinuous"/>
    </xf>
    <xf numFmtId="307" fontId="261" fillId="0" borderId="59">
      <alignment horizontal="centerContinuous"/>
    </xf>
    <xf numFmtId="307" fontId="138" fillId="0" borderId="0">
      <alignment horizontal="centerContinuous"/>
      <protection locked="0"/>
    </xf>
    <xf numFmtId="307" fontId="138" fillId="0" borderId="0">
      <alignment horizontal="left"/>
    </xf>
    <xf numFmtId="0" fontId="25" fillId="0" borderId="0" applyFont="0" applyBorder="0" applyAlignment="0"/>
    <xf numFmtId="303" fontId="12" fillId="0" borderId="19" applyFill="0" applyBorder="0" applyProtection="0">
      <alignment vertical="center"/>
    </xf>
    <xf numFmtId="4" fontId="49" fillId="0" borderId="0" applyFont="0" applyFill="0" applyBorder="0" applyAlignment="0" applyProtection="0"/>
    <xf numFmtId="20" fontId="18" fillId="0" borderId="0"/>
    <xf numFmtId="0" fontId="262" fillId="0" borderId="0">
      <alignment horizontal="fill"/>
    </xf>
    <xf numFmtId="0" fontId="25" fillId="0" borderId="0" applyNumberFormat="0" applyFill="0" applyBorder="0" applyAlignment="0" applyProtection="0"/>
    <xf numFmtId="0" fontId="49" fillId="0" borderId="0" applyFont="0" applyFill="0" applyBorder="0" applyAlignment="0" applyProtection="0"/>
    <xf numFmtId="168" fontId="12" fillId="0" borderId="0" applyFont="0" applyFill="0" applyBorder="0" applyAlignment="0" applyProtection="0"/>
    <xf numFmtId="169" fontId="12" fillId="0" borderId="0" applyFont="0" applyFill="0" applyBorder="0" applyAlignment="0" applyProtection="0"/>
    <xf numFmtId="330" fontId="12" fillId="0" borderId="0" applyFont="0" applyFill="0" applyBorder="0" applyAlignment="0" applyProtection="0"/>
    <xf numFmtId="331" fontId="12" fillId="0" borderId="0" applyFont="0" applyFill="0" applyBorder="0" applyAlignment="0" applyProtection="0"/>
    <xf numFmtId="0" fontId="185" fillId="0" borderId="60"/>
    <xf numFmtId="0" fontId="4" fillId="11" borderId="0" applyNumberFormat="0" applyFont="0" applyAlignment="0" applyProtection="0"/>
    <xf numFmtId="0" fontId="4" fillId="11" borderId="57" applyNumberFormat="0" applyFont="0" applyAlignment="0" applyProtection="0">
      <protection locked="0"/>
    </xf>
    <xf numFmtId="0" fontId="263" fillId="0" borderId="0" applyNumberFormat="0" applyFill="0" applyBorder="0" applyAlignment="0" applyProtection="0"/>
    <xf numFmtId="332" fontId="264" fillId="0" borderId="13" applyBorder="0" applyProtection="0">
      <alignment horizontal="right"/>
    </xf>
    <xf numFmtId="185" fontId="12"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1"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5"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39"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6"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27"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94" fillId="46" borderId="0" applyNumberFormat="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5" fillId="0" borderId="0" applyNumberFormat="0" applyFill="0" applyBorder="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266" fillId="59" borderId="33" applyNumberFormat="0" applyAlignment="0" applyProtection="0">
      <alignment vertical="center"/>
    </xf>
    <xf numFmtId="0" fontId="39" fillId="0" borderId="0">
      <protection locked="0"/>
    </xf>
    <xf numFmtId="0" fontId="267" fillId="0" borderId="0">
      <protection locked="0"/>
    </xf>
    <xf numFmtId="0" fontId="267" fillId="0" borderId="0">
      <protection locked="0"/>
    </xf>
    <xf numFmtId="333" fontId="39" fillId="0" borderId="1">
      <alignment horizontal="right" vertical="center" shrinkToFit="1"/>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268" fillId="16" borderId="0" applyNumberFormat="0" applyBorder="0" applyAlignment="0" applyProtection="0">
      <alignment vertical="center"/>
    </xf>
    <xf numFmtId="0" fontId="72" fillId="0" borderId="0">
      <protection locked="0"/>
    </xf>
    <xf numFmtId="0" fontId="72" fillId="0" borderId="0">
      <protection locked="0"/>
    </xf>
    <xf numFmtId="0" fontId="269" fillId="0" borderId="0" applyNumberFormat="0" applyFill="0" applyBorder="0" applyAlignment="0" applyProtection="0">
      <alignment vertical="top"/>
      <protection locked="0"/>
    </xf>
    <xf numFmtId="40" fontId="270" fillId="0" borderId="0" applyFont="0" applyFill="0" applyBorder="0" applyAlignment="0" applyProtection="0"/>
    <xf numFmtId="38" fontId="270" fillId="0" borderId="0" applyFont="0" applyFill="0" applyBorder="0" applyAlignment="0" applyProtection="0"/>
    <xf numFmtId="0" fontId="28"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84" fillId="79" borderId="61" applyNumberFormat="0" applyFont="0" applyAlignment="0" applyProtection="0">
      <alignment vertical="center"/>
    </xf>
    <xf numFmtId="0" fontId="270" fillId="0" borderId="0" applyFont="0" applyFill="0" applyBorder="0" applyAlignment="0" applyProtection="0"/>
    <xf numFmtId="0" fontId="270" fillId="0" borderId="0" applyFont="0" applyFill="0" applyBorder="0" applyAlignment="0" applyProtection="0"/>
    <xf numFmtId="0" fontId="271" fillId="0" borderId="0" applyFont="0" applyFill="0" applyBorder="0" applyAlignment="0" applyProtection="0"/>
    <xf numFmtId="0" fontId="271" fillId="0" borderId="0" applyFont="0" applyFill="0" applyBorder="0" applyAlignment="0" applyProtection="0"/>
    <xf numFmtId="9" fontId="28" fillId="0" borderId="0" applyFont="0" applyFill="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2" fillId="10" borderId="0" applyNumberFormat="0" applyBorder="0" applyAlignment="0" applyProtection="0">
      <alignment vertical="center"/>
    </xf>
    <xf numFmtId="0" fontId="273" fillId="0" borderId="0"/>
    <xf numFmtId="0" fontId="271" fillId="0" borderId="0" applyFont="0" applyFill="0" applyBorder="0" applyAlignment="0" applyProtection="0"/>
    <xf numFmtId="0" fontId="271" fillId="0" borderId="0" applyFont="0" applyFill="0" applyBorder="0" applyAlignment="0" applyProtection="0"/>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5" fillId="61" borderId="34" applyNumberFormat="0" applyAlignment="0" applyProtection="0">
      <alignment vertical="center"/>
    </xf>
    <xf numFmtId="0" fontId="276" fillId="0" borderId="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251" fontId="28" fillId="0" borderId="0" applyFont="0" applyFill="0" applyBorder="0" applyAlignment="0" applyProtection="0">
      <alignment vertical="center"/>
    </xf>
    <xf numFmtId="251" fontId="84" fillId="0" borderId="0" applyFont="0" applyFill="0" applyBorder="0" applyAlignment="0" applyProtection="0">
      <alignment vertical="center"/>
    </xf>
    <xf numFmtId="224" fontId="53" fillId="0" borderId="0" applyFont="0" applyFill="0" applyBorder="0" applyAlignment="0" applyProtection="0"/>
    <xf numFmtId="251" fontId="84" fillId="0" borderId="0" applyFont="0" applyFill="0" applyBorder="0" applyAlignment="0" applyProtection="0">
      <alignment vertical="center"/>
    </xf>
    <xf numFmtId="334" fontId="28" fillId="0" borderId="0" applyFont="0" applyFill="0" applyBorder="0" applyAlignment="0" applyProtection="0">
      <alignment vertical="center"/>
    </xf>
    <xf numFmtId="335"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334" fontId="28" fillId="0" borderId="0" applyFont="0" applyFill="0" applyBorder="0" applyAlignment="0" applyProtection="0">
      <alignment vertical="center"/>
    </xf>
    <xf numFmtId="0" fontId="242" fillId="0" borderId="0" applyFont="0" applyFill="0" applyBorder="0" applyAlignment="0" applyProtection="0"/>
    <xf numFmtId="336" fontId="28" fillId="0" borderId="0" applyFont="0" applyFill="0" applyBorder="0" applyAlignment="0" applyProtection="0">
      <alignment vertical="center"/>
    </xf>
    <xf numFmtId="337" fontId="28" fillId="0" borderId="0" applyFont="0" applyFill="0" applyBorder="0" applyAlignment="0" applyProtection="0">
      <alignment vertical="center"/>
    </xf>
    <xf numFmtId="175" fontId="28" fillId="0" borderId="0" applyFont="0" applyFill="0" applyBorder="0" applyAlignment="0" applyProtection="0">
      <alignment vertical="center"/>
    </xf>
    <xf numFmtId="175" fontId="84" fillId="0" borderId="0" applyFont="0" applyFill="0" applyBorder="0" applyAlignment="0" applyProtection="0">
      <alignment vertical="center"/>
    </xf>
    <xf numFmtId="40" fontId="18"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7" fillId="0" borderId="62" applyNumberFormat="0" applyFill="0" applyAlignment="0" applyProtection="0">
      <alignment vertical="center"/>
    </xf>
    <xf numFmtId="0" fontId="278" fillId="0" borderId="0" applyNumberFormat="0" applyFill="0" applyBorder="0" applyAlignment="0" applyProtection="0">
      <alignment vertical="top"/>
      <protection locked="0"/>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279" fillId="0" borderId="63" applyNumberFormat="0" applyFill="0" applyAlignment="0" applyProtection="0">
      <alignment vertical="center"/>
    </xf>
    <xf numFmtId="0" fontId="39"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225" fontId="28" fillId="0" borderId="0" applyFont="0" applyFill="0" applyBorder="0" applyAlignment="0" applyProtection="0"/>
    <xf numFmtId="338" fontId="28" fillId="0" borderId="0" applyFont="0" applyFill="0" applyBorder="0" applyAlignment="0" applyProtection="0"/>
    <xf numFmtId="338" fontId="28" fillId="0" borderId="0" applyFont="0" applyFill="0" applyBorder="0" applyAlignment="0" applyProtection="0"/>
    <xf numFmtId="339" fontId="28" fillId="0" borderId="0" applyFont="0" applyFill="0" applyBorder="0" applyAlignment="0" applyProtection="0"/>
    <xf numFmtId="340" fontId="280" fillId="0" borderId="0" applyFont="0" applyFill="0" applyBorder="0" applyAlignment="0" applyProtection="0"/>
    <xf numFmtId="338" fontId="28" fillId="0" borderId="0" applyFont="0" applyFill="0" applyBorder="0" applyAlignment="0" applyProtection="0"/>
    <xf numFmtId="225" fontId="280" fillId="0" borderId="0" applyFont="0" applyFill="0" applyBorder="0" applyAlignment="0" applyProtection="0"/>
    <xf numFmtId="14" fontId="28"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0" fontId="281" fillId="20" borderId="33" applyNumberFormat="0" applyAlignment="0" applyProtection="0">
      <alignment vertical="center"/>
    </xf>
    <xf numFmtId="4" fontId="72" fillId="0" borderId="0">
      <protection locked="0"/>
    </xf>
    <xf numFmtId="0" fontId="39" fillId="0" borderId="0">
      <protection locked="0"/>
    </xf>
    <xf numFmtId="0" fontId="282" fillId="0" borderId="0" applyNumberFormat="0" applyFill="0" applyBorder="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3" fillId="0" borderId="64"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4" fillId="0" borderId="65"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66" applyNumberFormat="0" applyFill="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287" fillId="17" borderId="0" applyNumberFormat="0" applyBorder="0" applyAlignment="0" applyProtection="0">
      <alignment vertical="center"/>
    </xf>
    <xf numFmtId="0" fontId="39" fillId="0" borderId="0"/>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8" fillId="59" borderId="67" applyNumberFormat="0" applyAlignment="0" applyProtection="0">
      <alignment vertical="center"/>
    </xf>
    <xf numFmtId="0" fontId="289" fillId="85" borderId="0">
      <alignment vertical="center"/>
    </xf>
    <xf numFmtId="0" fontId="39" fillId="0" borderId="0" applyFont="0" applyFill="0" applyBorder="0" applyAlignment="0" applyProtection="0"/>
    <xf numFmtId="3" fontId="39" fillId="0" borderId="0" applyFont="0" applyFill="0" applyBorder="0" applyAlignment="0" applyProtection="0"/>
    <xf numFmtId="0" fontId="39" fillId="0" borderId="3">
      <alignment vertical="center"/>
    </xf>
    <xf numFmtId="0" fontId="39" fillId="0" borderId="0" applyFont="0" applyFill="0" applyBorder="0" applyAlignment="0" applyProtection="0"/>
    <xf numFmtId="0" fontId="39" fillId="0" borderId="0">
      <protection locked="0"/>
    </xf>
    <xf numFmtId="0" fontId="84" fillId="0" borderId="0">
      <alignment vertical="center"/>
    </xf>
    <xf numFmtId="0" fontId="12" fillId="0" borderId="0"/>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84" fillId="0" borderId="0">
      <alignment vertical="center"/>
    </xf>
    <xf numFmtId="0" fontId="12" fillId="0" borderId="0"/>
    <xf numFmtId="0" fontId="12" fillId="0" borderId="0"/>
    <xf numFmtId="0" fontId="12" fillId="0" borderId="0"/>
    <xf numFmtId="0" fontId="28" fillId="0" borderId="0"/>
    <xf numFmtId="0" fontId="290" fillId="0" borderId="0"/>
    <xf numFmtId="0" fontId="72" fillId="0" borderId="68">
      <protection locked="0"/>
    </xf>
    <xf numFmtId="0" fontId="39" fillId="0" borderId="0">
      <protection locked="0"/>
    </xf>
    <xf numFmtId="0" fontId="39" fillId="0" borderId="0">
      <protection locked="0"/>
    </xf>
    <xf numFmtId="0" fontId="291" fillId="0" borderId="0"/>
    <xf numFmtId="224" fontId="292" fillId="0" borderId="0" applyFont="0" applyFill="0" applyBorder="0" applyAlignment="0" applyProtection="0"/>
    <xf numFmtId="225" fontId="292" fillId="0" borderId="0" applyFont="0" applyFill="0" applyBorder="0" applyAlignment="0" applyProtection="0"/>
    <xf numFmtId="224" fontId="39" fillId="0" borderId="0" applyFont="0" applyFill="0" applyBorder="0" applyAlignment="0" applyProtection="0"/>
    <xf numFmtId="224" fontId="39" fillId="0" borderId="0" applyFont="0" applyFill="0" applyBorder="0" applyAlignment="0" applyProtection="0"/>
    <xf numFmtId="0" fontId="35" fillId="0" borderId="0" applyFont="0" applyFill="0" applyBorder="0" applyAlignment="0" applyProtection="0"/>
    <xf numFmtId="175" fontId="35" fillId="0" borderId="0" applyFont="0" applyFill="0" applyBorder="0" applyAlignment="0" applyProtection="0"/>
    <xf numFmtId="0" fontId="39" fillId="0" borderId="0"/>
    <xf numFmtId="0" fontId="39" fillId="0" borderId="0"/>
    <xf numFmtId="0" fontId="39" fillId="0" borderId="0"/>
    <xf numFmtId="40" fontId="18" fillId="0" borderId="0" applyFont="0" applyFill="0" applyBorder="0" applyAlignment="0" applyProtection="0"/>
    <xf numFmtId="251" fontId="28" fillId="0" borderId="0" applyFont="0" applyFill="0" applyBorder="0" applyAlignment="0" applyProtection="0"/>
    <xf numFmtId="0" fontId="28" fillId="0" borderId="0"/>
    <xf numFmtId="0" fontId="12" fillId="0" borderId="0" applyFont="0" applyFill="0" applyBorder="0" applyAlignment="0" applyProtection="0"/>
    <xf numFmtId="0" fontId="293" fillId="0" borderId="0" applyFont="0" applyFill="0" applyBorder="0" applyAlignment="0" applyProtection="0"/>
    <xf numFmtId="0" fontId="35" fillId="0" borderId="0" applyFont="0" applyFill="0" applyBorder="0" applyAlignment="0" applyProtection="0"/>
    <xf numFmtId="333" fontId="39" fillId="0" borderId="69">
      <alignment horizontal="right" vertical="center" shrinkToFit="1"/>
    </xf>
    <xf numFmtId="0" fontId="6" fillId="81" borderId="69"/>
    <xf numFmtId="4" fontId="244" fillId="9" borderId="69" applyNumberFormat="0" applyProtection="0">
      <alignment vertical="center"/>
    </xf>
    <xf numFmtId="0" fontId="4" fillId="7" borderId="69" applyNumberFormat="0" applyFont="0" applyAlignment="0" applyProtection="0"/>
    <xf numFmtId="10" fontId="6" fillId="9" borderId="69" applyNumberFormat="0" applyBorder="0" applyAlignment="0" applyProtection="0"/>
    <xf numFmtId="185" fontId="12" fillId="49" borderId="69"/>
    <xf numFmtId="297" fontId="12" fillId="9" borderId="69" applyNumberFormat="0" applyFont="0" applyAlignment="0"/>
    <xf numFmtId="179" fontId="6" fillId="11" borderId="69" applyFont="0" applyBorder="0" applyAlignment="0" applyProtection="0">
      <alignment vertical="top"/>
    </xf>
    <xf numFmtId="0" fontId="164" fillId="0" borderId="41"/>
    <xf numFmtId="260" fontId="164" fillId="0" borderId="41"/>
    <xf numFmtId="0" fontId="97" fillId="0" borderId="57" applyNumberFormat="0" applyFill="0" applyAlignment="0" applyProtection="0"/>
    <xf numFmtId="253" fontId="164" fillId="0" borderId="41"/>
    <xf numFmtId="252" fontId="164" fillId="0" borderId="41"/>
    <xf numFmtId="41" fontId="164" fillId="0" borderId="41"/>
    <xf numFmtId="1" fontId="120" fillId="52" borderId="56" applyNumberFormat="0" applyBorder="0" applyAlignment="0">
      <alignment horizontal="center" vertical="top" wrapText="1"/>
      <protection hidden="1"/>
    </xf>
    <xf numFmtId="0" fontId="52" fillId="0" borderId="69">
      <alignment horizontal="center" wrapText="1"/>
    </xf>
    <xf numFmtId="0" fontId="17" fillId="0" borderId="41" applyNumberFormat="0" applyFont="0" applyFill="0" applyBorder="0" applyAlignment="0" applyProtection="0">
      <alignment horizontal="right"/>
    </xf>
    <xf numFmtId="0" fontId="135" fillId="11" borderId="71" applyNumberFormat="0" applyFill="0" applyBorder="0" applyAlignment="0" applyProtection="0">
      <protection locked="0"/>
    </xf>
    <xf numFmtId="164" fontId="137" fillId="0" borderId="57" applyAlignment="0" applyProtection="0"/>
    <xf numFmtId="164" fontId="137" fillId="0" borderId="57" applyAlignment="0" applyProtection="0"/>
    <xf numFmtId="0" fontId="23" fillId="0" borderId="56" applyNumberFormat="0" applyFont="0" applyFill="0" applyAlignment="0" applyProtection="0"/>
    <xf numFmtId="0" fontId="23" fillId="0" borderId="71" applyNumberFormat="0" applyFont="0" applyFill="0" applyAlignment="0" applyProtection="0"/>
    <xf numFmtId="0" fontId="23" fillId="0" borderId="57" applyNumberFormat="0" applyFont="0" applyFill="0" applyAlignment="0" applyProtection="0"/>
    <xf numFmtId="3" fontId="114" fillId="58" borderId="69"/>
    <xf numFmtId="0" fontId="114" fillId="58" borderId="69"/>
    <xf numFmtId="0" fontId="60" fillId="0" borderId="57"/>
    <xf numFmtId="0" fontId="60" fillId="0" borderId="41"/>
    <xf numFmtId="0" fontId="23" fillId="0" borderId="41" applyNumberFormat="0" applyFont="0" applyFill="0" applyAlignment="0" applyProtection="0"/>
    <xf numFmtId="164" fontId="137" fillId="0" borderId="41" applyAlignment="0" applyProtection="0"/>
    <xf numFmtId="164" fontId="137" fillId="0" borderId="41" applyAlignment="0" applyProtection="0"/>
    <xf numFmtId="0" fontId="17" fillId="0" borderId="57" applyNumberFormat="0" applyFont="0" applyFill="0" applyBorder="0" applyAlignment="0" applyProtection="0">
      <alignment horizontal="right"/>
    </xf>
    <xf numFmtId="0" fontId="124" fillId="54" borderId="72" applyFill="0" applyBorder="0" applyProtection="0">
      <alignment horizontal="left"/>
    </xf>
    <xf numFmtId="41" fontId="164" fillId="0" borderId="57"/>
    <xf numFmtId="226" fontId="119" fillId="51" borderId="73" applyNumberFormat="0" applyBorder="0" applyAlignment="0">
      <alignment horizontal="centerContinuous" vertical="center"/>
      <protection hidden="1"/>
    </xf>
    <xf numFmtId="226" fontId="119" fillId="51" borderId="73" applyNumberFormat="0" applyBorder="0" applyAlignment="0">
      <alignment horizontal="centerContinuous" vertical="center"/>
      <protection hidden="1"/>
    </xf>
    <xf numFmtId="252" fontId="164" fillId="0" borderId="57"/>
    <xf numFmtId="253" fontId="164" fillId="0" borderId="57"/>
    <xf numFmtId="37" fontId="114" fillId="49" borderId="69"/>
    <xf numFmtId="260" fontId="164" fillId="0" borderId="57"/>
    <xf numFmtId="0" fontId="97" fillId="0" borderId="41" applyNumberFormat="0" applyFill="0" applyAlignment="0" applyProtection="0"/>
    <xf numFmtId="0" fontId="164" fillId="0" borderId="57"/>
    <xf numFmtId="0" fontId="164" fillId="0" borderId="70">
      <alignment horizontal="left" vertical="center"/>
    </xf>
    <xf numFmtId="0" fontId="225" fillId="0" borderId="56">
      <alignment horizontal="left" vertical="top"/>
    </xf>
    <xf numFmtId="0" fontId="226" fillId="0" borderId="56">
      <alignment horizontal="left" vertical="top"/>
    </xf>
  </cellStyleXfs>
  <cellXfs count="22">
    <xf numFmtId="0" fontId="0" fillId="0" borderId="0" xfId="0"/>
    <xf numFmtId="0" fontId="0" fillId="2" borderId="0" xfId="0" applyFill="1"/>
    <xf numFmtId="0" fontId="2" fillId="2" borderId="0" xfId="0" applyFont="1" applyFill="1"/>
    <xf numFmtId="0" fontId="0" fillId="0" borderId="0" xfId="0" applyFill="1"/>
    <xf numFmtId="0" fontId="0" fillId="3" borderId="0" xfId="0" applyFill="1"/>
    <xf numFmtId="0" fontId="2" fillId="3" borderId="0" xfId="0" applyFont="1" applyFill="1"/>
    <xf numFmtId="0" fontId="0" fillId="0" borderId="0" xfId="0" applyBorder="1"/>
    <xf numFmtId="0" fontId="3" fillId="4" borderId="0" xfId="0" applyFont="1" applyFill="1" applyBorder="1" applyAlignment="1">
      <alignment horizontal="center"/>
    </xf>
    <xf numFmtId="341" fontId="3" fillId="4" borderId="0" xfId="0" applyNumberFormat="1" applyFont="1" applyFill="1" applyBorder="1" applyAlignment="1">
      <alignment horizontal="center"/>
    </xf>
    <xf numFmtId="0" fontId="294" fillId="4" borderId="0" xfId="0" applyFont="1" applyFill="1" applyBorder="1" applyAlignment="1">
      <alignment horizontal="centerContinuous"/>
    </xf>
    <xf numFmtId="0" fontId="294" fillId="4" borderId="0" xfId="0" applyFont="1" applyFill="1" applyBorder="1" applyAlignment="1">
      <alignment horizontal="center"/>
    </xf>
    <xf numFmtId="0" fontId="0" fillId="4" borderId="0" xfId="0" applyFill="1"/>
    <xf numFmtId="341" fontId="294" fillId="4" borderId="0" xfId="0" applyNumberFormat="1" applyFont="1" applyFill="1" applyBorder="1" applyAlignment="1">
      <alignment horizontal="center"/>
    </xf>
    <xf numFmtId="0" fontId="0" fillId="4" borderId="0" xfId="0" applyFill="1" applyAlignment="1">
      <alignment horizontal="centerContinuous"/>
    </xf>
    <xf numFmtId="194" fontId="5" fillId="0" borderId="0" xfId="0" applyNumberFormat="1" applyFont="1" applyFill="1" applyAlignment="1">
      <alignment horizontal="right"/>
    </xf>
    <xf numFmtId="0" fontId="5" fillId="0" borderId="0" xfId="0" applyFont="1" applyFill="1"/>
    <xf numFmtId="194" fontId="5" fillId="0" borderId="0" xfId="0" applyNumberFormat="1" applyFont="1" applyFill="1"/>
    <xf numFmtId="0" fontId="6" fillId="0" borderId="0" xfId="0" applyFont="1" applyFill="1" applyAlignment="1">
      <alignment horizontal="center"/>
    </xf>
    <xf numFmtId="194" fontId="6" fillId="0" borderId="0" xfId="0" applyNumberFormat="1" applyFont="1" applyFill="1" applyAlignment="1">
      <alignment horizontal="left" wrapText="1"/>
    </xf>
    <xf numFmtId="194" fontId="6" fillId="0" borderId="0" xfId="0" applyNumberFormat="1" applyFont="1" applyFill="1" applyAlignment="1">
      <alignment horizontal="left"/>
    </xf>
    <xf numFmtId="0" fontId="0" fillId="0" borderId="0" xfId="0" applyFont="1" applyFill="1"/>
    <xf numFmtId="0" fontId="2" fillId="0" borderId="0" xfId="0" applyFont="1" applyFill="1"/>
  </cellXfs>
  <cellStyles count="2271">
    <cellStyle name="_x0001_" xfId="2"/>
    <cellStyle name="_x000a_386grabber=M" xfId="173"/>
    <cellStyle name="_x000a_bidires=100_x000a_" xfId="174"/>
    <cellStyle name="_x000a_bidires=100_x000d_" xfId="175"/>
    <cellStyle name="_x000a_shell=progma" xfId="176"/>
    <cellStyle name="_x000d__x000a_JournalTemplate=C:\COMFO\CTALK\JOURSTD.TPL_x000d__x000a_LbStateAddress=3 3 0 251 1 89 2 311_x000d__x000a_LbStateJou" xfId="177"/>
    <cellStyle name=" " xfId="4"/>
    <cellStyle name="   " xfId="5"/>
    <cellStyle name="          _x000d__x000a_386grabber=vga.3gr_x000d__x000a_" xfId="6"/>
    <cellStyle name="          _x000d__x000a_mouse.drv=lmouse.drv" xfId="7"/>
    <cellStyle name="          _x000d__x000a_mouse.drv=lmouse.drv 10" xfId="8"/>
    <cellStyle name="          _x000d__x000a_mouse.drv=lmouse.drv 10 2" xfId="9"/>
    <cellStyle name="          _x000d__x000a_mouse.drv=lmouse.drv 11" xfId="10"/>
    <cellStyle name="          _x000d__x000a_mouse.drv=lmouse.drv 11 2" xfId="11"/>
    <cellStyle name="          _x000d__x000a_mouse.drv=lmouse.drv 12" xfId="12"/>
    <cellStyle name="          _x000d__x000a_mouse.drv=lmouse.drv 12 2" xfId="13"/>
    <cellStyle name="          _x000d__x000a_mouse.drv=lmouse.drv 13" xfId="14"/>
    <cellStyle name="          _x000d__x000a_mouse.drv=lmouse.drv 13 2" xfId="15"/>
    <cellStyle name="          _x000d__x000a_mouse.drv=lmouse.drv 14" xfId="16"/>
    <cellStyle name="          _x000d__x000a_mouse.drv=lmouse.drv 14 2" xfId="17"/>
    <cellStyle name="          _x000d__x000a_mouse.drv=lmouse.drv 15" xfId="18"/>
    <cellStyle name="          _x000d__x000a_mouse.drv=lmouse.drv 15 2" xfId="19"/>
    <cellStyle name="          _x000d__x000a_mouse.drv=lmouse.drv 16" xfId="20"/>
    <cellStyle name="          _x000d__x000a_mouse.drv=lmouse.drv 16 2" xfId="21"/>
    <cellStyle name="          _x000d__x000a_mouse.drv=lmouse.drv 17" xfId="22"/>
    <cellStyle name="          _x000d__x000a_mouse.drv=lmouse.drv 17 2" xfId="23"/>
    <cellStyle name="          _x000d__x000a_mouse.drv=lmouse.drv 18" xfId="24"/>
    <cellStyle name="          _x000d__x000a_mouse.drv=lmouse.drv 18 2" xfId="25"/>
    <cellStyle name="          _x000d__x000a_mouse.drv=lmouse.drv 19" xfId="26"/>
    <cellStyle name="          _x000d__x000a_mouse.drv=lmouse.drv 19 2" xfId="27"/>
    <cellStyle name="          _x000d__x000a_mouse.drv=lmouse.drv 2" xfId="28"/>
    <cellStyle name="          _x000d__x000a_mouse.drv=lmouse.drv 2 10" xfId="29"/>
    <cellStyle name="          _x000d__x000a_mouse.drv=lmouse.drv 2 10 2" xfId="30"/>
    <cellStyle name="          _x000d__x000a_mouse.drv=lmouse.drv 2 11" xfId="31"/>
    <cellStyle name="          _x000d__x000a_mouse.drv=lmouse.drv 2 11 2" xfId="32"/>
    <cellStyle name="          _x000d__x000a_mouse.drv=lmouse.drv 2 12" xfId="33"/>
    <cellStyle name="          _x000d__x000a_mouse.drv=lmouse.drv 2 2" xfId="34"/>
    <cellStyle name="          _x000d__x000a_mouse.drv=lmouse.drv 2 2 2" xfId="35"/>
    <cellStyle name="          _x000d__x000a_mouse.drv=lmouse.drv 2 3" xfId="36"/>
    <cellStyle name="          _x000d__x000a_mouse.drv=lmouse.drv 2 3 2" xfId="37"/>
    <cellStyle name="          _x000d__x000a_mouse.drv=lmouse.drv 2 4" xfId="38"/>
    <cellStyle name="          _x000d__x000a_mouse.drv=lmouse.drv 2 4 2" xfId="39"/>
    <cellStyle name="          _x000d__x000a_mouse.drv=lmouse.drv 2 5" xfId="40"/>
    <cellStyle name="          _x000d__x000a_mouse.drv=lmouse.drv 2 5 2" xfId="41"/>
    <cellStyle name="          _x000d__x000a_mouse.drv=lmouse.drv 2 6" xfId="42"/>
    <cellStyle name="          _x000d__x000a_mouse.drv=lmouse.drv 2 6 2" xfId="43"/>
    <cellStyle name="          _x000d__x000a_mouse.drv=lmouse.drv 2 7" xfId="44"/>
    <cellStyle name="          _x000d__x000a_mouse.drv=lmouse.drv 2 7 2" xfId="45"/>
    <cellStyle name="          _x000d__x000a_mouse.drv=lmouse.drv 2 8" xfId="46"/>
    <cellStyle name="          _x000d__x000a_mouse.drv=lmouse.drv 2 8 2" xfId="47"/>
    <cellStyle name="          _x000d__x000a_mouse.drv=lmouse.drv 2 9" xfId="48"/>
    <cellStyle name="          _x000d__x000a_mouse.drv=lmouse.drv 2 9 2" xfId="49"/>
    <cellStyle name="          _x000d__x000a_mouse.drv=lmouse.drv 20" xfId="50"/>
    <cellStyle name="          _x000d__x000a_mouse.drv=lmouse.drv 20 2" xfId="51"/>
    <cellStyle name="          _x000d__x000a_mouse.drv=lmouse.drv 21" xfId="52"/>
    <cellStyle name="          _x000d__x000a_mouse.drv=lmouse.drv 21 2" xfId="53"/>
    <cellStyle name="          _x000d__x000a_mouse.drv=lmouse.drv 22" xfId="54"/>
    <cellStyle name="          _x000d__x000a_mouse.drv=lmouse.drv 22 2" xfId="55"/>
    <cellStyle name="          _x000d__x000a_mouse.drv=lmouse.drv 23" xfId="56"/>
    <cellStyle name="          _x000d__x000a_mouse.drv=lmouse.drv 23 2" xfId="57"/>
    <cellStyle name="          _x000d__x000a_mouse.drv=lmouse.drv 24" xfId="58"/>
    <cellStyle name="          _x000d__x000a_mouse.drv=lmouse.drv 24 2" xfId="59"/>
    <cellStyle name="          _x000d__x000a_mouse.drv=lmouse.drv 25" xfId="60"/>
    <cellStyle name="          _x000d__x000a_mouse.drv=lmouse.drv 25 2" xfId="61"/>
    <cellStyle name="          _x000d__x000a_mouse.drv=lmouse.drv 26" xfId="62"/>
    <cellStyle name="          _x000d__x000a_mouse.drv=lmouse.drv 26 2" xfId="63"/>
    <cellStyle name="          _x000d__x000a_mouse.drv=lmouse.drv 27" xfId="64"/>
    <cellStyle name="          _x000d__x000a_mouse.drv=lmouse.drv 27 2" xfId="65"/>
    <cellStyle name="          _x000d__x000a_mouse.drv=lmouse.drv 28" xfId="66"/>
    <cellStyle name="          _x000d__x000a_mouse.drv=lmouse.drv 28 2" xfId="67"/>
    <cellStyle name="          _x000d__x000a_mouse.drv=lmouse.drv 29" xfId="68"/>
    <cellStyle name="          _x000d__x000a_mouse.drv=lmouse.drv 29 2" xfId="69"/>
    <cellStyle name="          _x000d__x000a_mouse.drv=lmouse.drv 3" xfId="70"/>
    <cellStyle name="          _x000d__x000a_mouse.drv=lmouse.drv 3 10" xfId="71"/>
    <cellStyle name="          _x000d__x000a_mouse.drv=lmouse.drv 3 10 2" xfId="72"/>
    <cellStyle name="          _x000d__x000a_mouse.drv=lmouse.drv 3 11" xfId="73"/>
    <cellStyle name="          _x000d__x000a_mouse.drv=lmouse.drv 3 11 2" xfId="74"/>
    <cellStyle name="          _x000d__x000a_mouse.drv=lmouse.drv 3 12" xfId="75"/>
    <cellStyle name="          _x000d__x000a_mouse.drv=lmouse.drv 3 2" xfId="76"/>
    <cellStyle name="          _x000d__x000a_mouse.drv=lmouse.drv 3 2 2" xfId="77"/>
    <cellStyle name="          _x000d__x000a_mouse.drv=lmouse.drv 3 3" xfId="78"/>
    <cellStyle name="          _x000d__x000a_mouse.drv=lmouse.drv 3 3 2" xfId="79"/>
    <cellStyle name="          _x000d__x000a_mouse.drv=lmouse.drv 3 4" xfId="80"/>
    <cellStyle name="          _x000d__x000a_mouse.drv=lmouse.drv 3 4 2" xfId="81"/>
    <cellStyle name="          _x000d__x000a_mouse.drv=lmouse.drv 3 5" xfId="82"/>
    <cellStyle name="          _x000d__x000a_mouse.drv=lmouse.drv 3 5 2" xfId="83"/>
    <cellStyle name="          _x000d__x000a_mouse.drv=lmouse.drv 3 6" xfId="84"/>
    <cellStyle name="          _x000d__x000a_mouse.drv=lmouse.drv 3 6 2" xfId="85"/>
    <cellStyle name="          _x000d__x000a_mouse.drv=lmouse.drv 3 7" xfId="86"/>
    <cellStyle name="          _x000d__x000a_mouse.drv=lmouse.drv 3 7 2" xfId="87"/>
    <cellStyle name="          _x000d__x000a_mouse.drv=lmouse.drv 3 8" xfId="88"/>
    <cellStyle name="          _x000d__x000a_mouse.drv=lmouse.drv 3 8 2" xfId="89"/>
    <cellStyle name="          _x000d__x000a_mouse.drv=lmouse.drv 3 9" xfId="90"/>
    <cellStyle name="          _x000d__x000a_mouse.drv=lmouse.drv 3 9 2" xfId="91"/>
    <cellStyle name="          _x000d__x000a_mouse.drv=lmouse.drv 30" xfId="92"/>
    <cellStyle name="          _x000d__x000a_mouse.drv=lmouse.drv 30 2" xfId="93"/>
    <cellStyle name="          _x000d__x000a_mouse.drv=lmouse.drv 31" xfId="94"/>
    <cellStyle name="          _x000d__x000a_mouse.drv=lmouse.drv 31 2" xfId="95"/>
    <cellStyle name="          _x000d__x000a_mouse.drv=lmouse.drv 32" xfId="96"/>
    <cellStyle name="          _x000d__x000a_mouse.drv=lmouse.drv 32 2" xfId="97"/>
    <cellStyle name="          _x000d__x000a_mouse.drv=lmouse.drv 33" xfId="98"/>
    <cellStyle name="          _x000d__x000a_mouse.drv=lmouse.drv 33 2" xfId="99"/>
    <cellStyle name="          _x000d__x000a_mouse.drv=lmouse.drv 34" xfId="100"/>
    <cellStyle name="          _x000d__x000a_mouse.drv=lmouse.drv 34 2" xfId="101"/>
    <cellStyle name="          _x000d__x000a_mouse.drv=lmouse.drv 35" xfId="102"/>
    <cellStyle name="          _x000d__x000a_mouse.drv=lmouse.drv 35 2" xfId="103"/>
    <cellStyle name="          _x000d__x000a_mouse.drv=lmouse.drv 36" xfId="104"/>
    <cellStyle name="          _x000d__x000a_mouse.drv=lmouse.drv 4" xfId="105"/>
    <cellStyle name="          _x000d__x000a_mouse.drv=lmouse.drv 4 10" xfId="106"/>
    <cellStyle name="          _x000d__x000a_mouse.drv=lmouse.drv 4 10 2" xfId="107"/>
    <cellStyle name="          _x000d__x000a_mouse.drv=lmouse.drv 4 11" xfId="108"/>
    <cellStyle name="          _x000d__x000a_mouse.drv=lmouse.drv 4 11 2" xfId="109"/>
    <cellStyle name="          _x000d__x000a_mouse.drv=lmouse.drv 4 12" xfId="110"/>
    <cellStyle name="          _x000d__x000a_mouse.drv=lmouse.drv 4 2" xfId="111"/>
    <cellStyle name="          _x000d__x000a_mouse.drv=lmouse.drv 4 2 2" xfId="112"/>
    <cellStyle name="          _x000d__x000a_mouse.drv=lmouse.drv 4 3" xfId="113"/>
    <cellStyle name="          _x000d__x000a_mouse.drv=lmouse.drv 4 3 2" xfId="114"/>
    <cellStyle name="          _x000d__x000a_mouse.drv=lmouse.drv 4 4" xfId="115"/>
    <cellStyle name="          _x000d__x000a_mouse.drv=lmouse.drv 4 4 2" xfId="116"/>
    <cellStyle name="          _x000d__x000a_mouse.drv=lmouse.drv 4 5" xfId="117"/>
    <cellStyle name="          _x000d__x000a_mouse.drv=lmouse.drv 4 5 2" xfId="118"/>
    <cellStyle name="          _x000d__x000a_mouse.drv=lmouse.drv 4 6" xfId="119"/>
    <cellStyle name="          _x000d__x000a_mouse.drv=lmouse.drv 4 6 2" xfId="120"/>
    <cellStyle name="          _x000d__x000a_mouse.drv=lmouse.drv 4 7" xfId="121"/>
    <cellStyle name="          _x000d__x000a_mouse.drv=lmouse.drv 4 7 2" xfId="122"/>
    <cellStyle name="          _x000d__x000a_mouse.drv=lmouse.drv 4 8" xfId="123"/>
    <cellStyle name="          _x000d__x000a_mouse.drv=lmouse.drv 4 8 2" xfId="124"/>
    <cellStyle name="          _x000d__x000a_mouse.drv=lmouse.drv 4 9" xfId="125"/>
    <cellStyle name="          _x000d__x000a_mouse.drv=lmouse.drv 4 9 2" xfId="126"/>
    <cellStyle name="          _x000d__x000a_mouse.drv=lmouse.drv 5" xfId="127"/>
    <cellStyle name="          _x000d__x000a_mouse.drv=lmouse.drv 5 2" xfId="128"/>
    <cellStyle name="          _x000d__x000a_mouse.drv=lmouse.drv 6" xfId="129"/>
    <cellStyle name="          _x000d__x000a_mouse.drv=lmouse.drv 6 2" xfId="130"/>
    <cellStyle name="          _x000d__x000a_mouse.drv=lmouse.drv 7" xfId="131"/>
    <cellStyle name="          _x000d__x000a_mouse.drv=lmouse.drv 7 2" xfId="132"/>
    <cellStyle name="          _x000d__x000a_mouse.drv=lmouse.drv 8" xfId="133"/>
    <cellStyle name="          _x000d__x000a_mouse.drv=lmouse.drv 8 2" xfId="134"/>
    <cellStyle name="          _x000d__x000a_mouse.drv=lmouse.drv 9" xfId="135"/>
    <cellStyle name="          _x000d__x000a_mouse.drv=lmouse.drv 9 2" xfId="136"/>
    <cellStyle name="          _x000d__x000a_shell=progman.exe_x000d__x000a_m" xfId="137"/>
    <cellStyle name="          _x000d__x000a_shell=progman.exe_x000d__x000a_m 2" xfId="138"/>
    <cellStyle name="          _x000d__x000a_shell=progman.exe_x000d__x000a_m_IS monthly" xfId="139"/>
    <cellStyle name=" &amp;A_x0002_" xfId="140"/>
    <cellStyle name=" 1" xfId="141"/>
    <cellStyle name=" 10" xfId="142"/>
    <cellStyle name=" 10 2" xfId="143"/>
    <cellStyle name=" 11" xfId="144"/>
    <cellStyle name=" 11 2" xfId="145"/>
    <cellStyle name=" 2" xfId="146"/>
    <cellStyle name=" 2 2" xfId="147"/>
    <cellStyle name=" 2 3" xfId="148"/>
    <cellStyle name=" 2 4" xfId="149"/>
    <cellStyle name=" 2 5" xfId="150"/>
    <cellStyle name=" 2 6" xfId="151"/>
    <cellStyle name=" 3" xfId="152"/>
    <cellStyle name=" 3 2" xfId="153"/>
    <cellStyle name=" 3]_x000a__x000a_Zoomed=1_x000a__x000a_Row=0_x000a__x000a_Column=0_x000a__x000a_Height=300_x000a__x000a_Width=300_x000a__x000a_FontName=細明體_x000a__x000a_FontStyle=0_x000a__x000a_FontSize=9_x000a__x000a_PrtFontName=Co" xfId="154"/>
    <cellStyle name=" 3]_x000a__x000a_Zoomed=1_x000a__x000a_Row=0_x000a__x000a_Column=0_x000a__x000a_Height=300_x000a__x000a_Width=300_x000a__x000a_FontName=細明體_x000a__x000a_FontStyle=0_x000a__x000a_FontSize=9_x000a__x000a_PrtFontName=Co 2" xfId="155"/>
    <cellStyle name=" 3]_x000d__x000a_Zoomed=1_x000d__x000a_Row=0_x000d__x000a_Column=0_x000d__x000a_Height=300_x000d__x000a_Width=300_x000d__x000a_FontName=???_x000d__x000a_FontStyle=0_x000d__x000a_FontSize=9_x000d__x000a_PrtFontName=Co" xfId="156"/>
    <cellStyle name=" 3]_x000d__x000a_Zoomed=1_x000d__x000a_Row=0_x000d__x000a_Column=0_x000d__x000a_Height=300_x000d__x000a_Width=300_x000d__x000a_FontName=細明體_x000d__x000a_FontStyle=0_x000d__x000a_FontSize=9_x000d__x000a_PrtFontName=Co" xfId="157"/>
    <cellStyle name=" 4" xfId="158"/>
    <cellStyle name=" 4 2" xfId="159"/>
    <cellStyle name=" 5" xfId="160"/>
    <cellStyle name=" 5 2" xfId="161"/>
    <cellStyle name=" 6" xfId="162"/>
    <cellStyle name=" 6 2" xfId="163"/>
    <cellStyle name=" 7" xfId="164"/>
    <cellStyle name=" 7 2" xfId="165"/>
    <cellStyle name=" 8" xfId="166"/>
    <cellStyle name=" 8 2" xfId="167"/>
    <cellStyle name=" 9" xfId="168"/>
    <cellStyle name=" 9 2" xfId="169"/>
    <cellStyle name=" _x0007_LÓ_x0018_ÄþÍN^NuNVþˆHÁ_x0001__x0018_(n" xfId="170"/>
    <cellStyle name=" 허용예산.xls]3v16ictONiIe4PXBkWMyPCb5O" xfId="171"/>
    <cellStyle name=" 허용예산.xls]3v16ictONiIe4PXBkWMyPCb5O 2" xfId="172"/>
    <cellStyle name="_?????3" xfId="283"/>
    <cellStyle name="_'04년 사업계획(1002)" xfId="287"/>
    <cellStyle name="_'05년 계획" xfId="289"/>
    <cellStyle name="_%(SignOnly)" xfId="279"/>
    <cellStyle name="_%(SignOnly) 2" xfId="280"/>
    <cellStyle name="_%(SignSpaceOnly)" xfId="281"/>
    <cellStyle name="_%(SignSpaceOnly) 2" xfId="282"/>
    <cellStyle name="_~0038028" xfId="284"/>
    <cellStyle name="_~1200000" xfId="285"/>
    <cellStyle name="_~5308949" xfId="286"/>
    <cellStyle name="_051129 DCF Summary" xfId="288"/>
    <cellStyle name="_060419 Combination Analysis_sd Input (2)" xfId="290"/>
    <cellStyle name="_060419 Combination Analysis_sd Input (2) 2" xfId="291"/>
    <cellStyle name="_081203 SBAC Model_AD" xfId="292"/>
    <cellStyle name="_09년비상투자(1)" xfId="293"/>
    <cellStyle name="_100608_Comps_vMaster" xfId="294"/>
    <cellStyle name="_100608_Comps_vMaster 2" xfId="295"/>
    <cellStyle name="_2003년 추정생산(최종)" xfId="296"/>
    <cellStyle name="_2004년 Inch별 생산실적" xfId="297"/>
    <cellStyle name="_2005년 임원 BSC 계획-최종" xfId="298"/>
    <cellStyle name="_2006년 곡성 투자 및 매출 실적 종합(조정)" xfId="299"/>
    <cellStyle name="_2007 08 Apex Model v20" xfId="300"/>
    <cellStyle name="_2009.11.04_Comparable Companies vMaster" xfId="301"/>
    <cellStyle name="_2009년 (필수) 투자비사업계획_디자인NVH팀_081015" xfId="302"/>
    <cellStyle name="_2009년 (필수를 제외한 우선순위) 투자비사업계획_디자인NVH팀_081015" xfId="303"/>
    <cellStyle name="_2009년 투자비사업계획(컴평부문)_1014" xfId="304"/>
    <cellStyle name="_2009년투자비사업계획 조정_컴파운드_(20081013)" xfId="305"/>
    <cellStyle name="_2009년투자비사업계획-PC개발팀03-20081014" xfId="306"/>
    <cellStyle name="_5. 인증 및 시스템 구축 지원 계획" xfId="307"/>
    <cellStyle name="_5010769L" xfId="308"/>
    <cellStyle name="_5020231dl" xfId="309"/>
    <cellStyle name="_Alt5" xfId="310"/>
    <cellStyle name="_AMT Combo Model 10.01.08 v.MASTER" xfId="311"/>
    <cellStyle name="_AMT_SSI Short Form Combination Analysis v4" xfId="312"/>
    <cellStyle name="_Analyst Views and Price Targets_v02" xfId="313"/>
    <cellStyle name="_ASECL plan summary-ming" xfId="314"/>
    <cellStyle name="_ASEK Substrate Purchasing Amt. _Sep-Dec._F" xfId="315"/>
    <cellStyle name="_ASEK Substrate Purchasing Amt. _Sep-Dec._F_Camelot Model_20080123_v05" xfId="316"/>
    <cellStyle name="_ASEK Substrate Purchasing Amt. _Sep-Dec._F_Camelot Model_20080312_v15" xfId="317"/>
    <cellStyle name="_ASEK Substrate Purchasing Amt. _Sep-Dec._H(不分月份)" xfId="318"/>
    <cellStyle name="_ASEK Substrate Purchasing Amt. _Sep-Dec._H(不分月份)_Camelot Model_20080123_v05" xfId="319"/>
    <cellStyle name="_ASEK Substrate Purchasing Amt. _Sep-Dec._H(不分月份)_Camelot Model_20080312_v15" xfId="320"/>
    <cellStyle name="_Backup_v05" xfId="321"/>
    <cellStyle name="_BGA Substrate Analaysis(120905)" xfId="322"/>
    <cellStyle name="_BGA Substrate Analaysis(120905)_Camelot Model_20080123_v05" xfId="323"/>
    <cellStyle name="_BGA Substrate Analaysis(120905)_Camelot Model_20080312_v15" xfId="324"/>
    <cellStyle name="_BGA Substrate FCST Review_03223_Y_peili" xfId="325"/>
    <cellStyle name="_Book2" xfId="326"/>
    <cellStyle name="_Capitalization v1" xfId="327"/>
    <cellStyle name="_Capitalization v2" xfId="328"/>
    <cellStyle name="_Cash Flow Analysis_v.01" xfId="329"/>
    <cellStyle name="_CEG Gas Fired Model v01" xfId="330"/>
    <cellStyle name="_Chapter Template 30-01-02" xfId="331"/>
    <cellStyle name="_Chapter Template Feb 22-02" xfId="332"/>
    <cellStyle name="_Charts Backup" xfId="333"/>
    <cellStyle name="_CL-MTL Y2006 AOD v4" xfId="334"/>
    <cellStyle name="_CL-MTL Y2006 AOD v4-steven" xfId="335"/>
    <cellStyle name="_Column1" xfId="336"/>
    <cellStyle name="_Column1_AVP" xfId="337"/>
    <cellStyle name="_Column2" xfId="338"/>
    <cellStyle name="_Column3" xfId="339"/>
    <cellStyle name="_Column4" xfId="340"/>
    <cellStyle name="_Column5" xfId="341"/>
    <cellStyle name="_Column6" xfId="342"/>
    <cellStyle name="_Column7" xfId="343"/>
    <cellStyle name="_Comma" xfId="344"/>
    <cellStyle name="_Comma 2" xfId="345"/>
    <cellStyle name="_Comma_01 Template without numbers sent out" xfId="346"/>
    <cellStyle name="_Comma_01 Template without numbers sent out 2" xfId="347"/>
    <cellStyle name="_Comma_060419 Combination Analysis_sd Input (2)" xfId="348"/>
    <cellStyle name="_Comma_060419 Combination Analysis_sd Input (2) 2" xfId="349"/>
    <cellStyle name="_Comma_20020403 Regional Data 04" xfId="350"/>
    <cellStyle name="_Comma_20020403 Regional Data 04 2" xfId="351"/>
    <cellStyle name="_Comma_20020403 Regional Data 04 Final" xfId="352"/>
    <cellStyle name="_Comma_20020403 Regional Data 04 Final 2" xfId="353"/>
    <cellStyle name="_Comma_20020403 Template for Exchange - Regional Data 01" xfId="354"/>
    <cellStyle name="_Comma_20020403 Template for Exchange - Regional Data 01 2" xfId="355"/>
    <cellStyle name="_Comma_20020404 Capex 02 All" xfId="356"/>
    <cellStyle name="_Comma_20020404 Capex 02 All 2" xfId="357"/>
    <cellStyle name="_Comma_AMT_SSI Short Form Combination Analysis v4" xfId="358"/>
    <cellStyle name="_Comma_AMT_SSI Short Form Combination Analysis v4 2" xfId="359"/>
    <cellStyle name="_Comma_Cash Flow Analysis_v.01" xfId="360"/>
    <cellStyle name="_Comma_Cash Flow Analysis_v.01 2" xfId="361"/>
    <cellStyle name="_Comma_DIS Go Private Analysis v23" xfId="362"/>
    <cellStyle name="_Comma_DIS Go Private Analysis v23 2" xfId="363"/>
    <cellStyle name="_Comma_Excel Inserts_v4" xfId="364"/>
    <cellStyle name="_Comma_Excel Inserts_v4 2" xfId="365"/>
    <cellStyle name="_Crane_Outputs_vMASTER" xfId="366"/>
    <cellStyle name="_Currency" xfId="367"/>
    <cellStyle name="_Currency 2" xfId="368"/>
    <cellStyle name="_Currency_~0061532_Nickel_1" xfId="369"/>
    <cellStyle name="_Currency_~0061532_PL4 uk_1" xfId="370"/>
    <cellStyle name="_Currency_01 Template without numbers sent out" xfId="371"/>
    <cellStyle name="_Currency_01 Template without numbers sent out 2" xfId="372"/>
    <cellStyle name="_Currency_01 Template without numbers sent out_SBA Model vMASTER" xfId="373"/>
    <cellStyle name="_Currency_01 Template without numbers sent out_SBA Model vMASTER 2" xfId="374"/>
    <cellStyle name="_Currency_060419 Combination Analysis_sd Input (2)" xfId="375"/>
    <cellStyle name="_Currency_060419 Combination Analysis_sd Input (2) 2" xfId="376"/>
    <cellStyle name="_Currency_060419 Combination Analysis_sd Input (2)_2009 07 Tower HY Comps" xfId="377"/>
    <cellStyle name="_Currency_20020403 Regional Data 04" xfId="378"/>
    <cellStyle name="_Currency_20020403 Regional Data 04 2" xfId="379"/>
    <cellStyle name="_Currency_20020403 Regional Data 04 Final" xfId="380"/>
    <cellStyle name="_Currency_20020403 Regional Data 04 Final 2" xfId="381"/>
    <cellStyle name="_Currency_20020403 Regional Data 04 Final_Capital Structure Summary vMASTER" xfId="382"/>
    <cellStyle name="_Currency_20020403 Regional Data 04 Final_Capital Structure Summary vMASTER 2" xfId="383"/>
    <cellStyle name="_Currency_20020403 Regional Data 04 Final_Capital Structure Summary vMASTER_2009 07 Tower HY Comps" xfId="384"/>
    <cellStyle name="_Currency_20020403 Regional Data 04 Final_Capital Structure Summary vMASTER_2009 07 Tower HY Comps 2" xfId="385"/>
    <cellStyle name="_Currency_20020403 Regional Data 04 Final_SBA Model vMASTER" xfId="386"/>
    <cellStyle name="_Currency_20020403 Regional Data 04 Final_SBA Model vMASTER 2" xfId="387"/>
    <cellStyle name="_Currency_20020403 Regional Data 04 Final_SBAC Tower Inserts v.MASTER" xfId="388"/>
    <cellStyle name="_Currency_20020403 Regional Data 04 Final_SBAC Tower Inserts v.MASTER 2" xfId="389"/>
    <cellStyle name="_Currency_20020403 Regional Data 04 Final_Tower Comps 3Q 2008 v2" xfId="390"/>
    <cellStyle name="_Currency_20020403 Regional Data 04 Final_Tower Comps 3Q 2008 v2 2" xfId="391"/>
    <cellStyle name="_Currency_20020403 Regional Data 04_Capital Structure Summary vMASTER" xfId="392"/>
    <cellStyle name="_Currency_20020403 Regional Data 04_Capital Structure Summary vMASTER 2" xfId="393"/>
    <cellStyle name="_Currency_20020403 Regional Data 04_Capital Structure Summary vMASTER_2009 07 Tower HY Comps" xfId="394"/>
    <cellStyle name="_Currency_20020403 Regional Data 04_Capital Structure Summary vMASTER_2009 07 Tower HY Comps 2" xfId="395"/>
    <cellStyle name="_Currency_20020403 Regional Data 04_SBA Model vMASTER" xfId="396"/>
    <cellStyle name="_Currency_20020403 Regional Data 04_SBA Model vMASTER 2" xfId="397"/>
    <cellStyle name="_Currency_20020403 Regional Data 04_SBAC Tower Inserts v.MASTER" xfId="398"/>
    <cellStyle name="_Currency_20020403 Regional Data 04_SBAC Tower Inserts v.MASTER 2" xfId="399"/>
    <cellStyle name="_Currency_20020403 Regional Data 04_Tower Comps 3Q 2008 v2" xfId="400"/>
    <cellStyle name="_Currency_20020403 Regional Data 04_Tower Comps 3Q 2008 v2 2" xfId="401"/>
    <cellStyle name="_Currency_20020403 Template for Exchange - Regional Data 01" xfId="402"/>
    <cellStyle name="_Currency_20020403 Template for Exchange - Regional Data 01 2" xfId="403"/>
    <cellStyle name="_Currency_20020403 Template for Exchange - Regional Data 01_Capital Structure Summary vMASTER" xfId="404"/>
    <cellStyle name="_Currency_20020403 Template for Exchange - Regional Data 01_Capital Structure Summary vMASTER 2" xfId="405"/>
    <cellStyle name="_Currency_20020403 Template for Exchange - Regional Data 01_Capital Structure Summary vMASTER_2009 07 Tower HY Comps" xfId="406"/>
    <cellStyle name="_Currency_20020403 Template for Exchange - Regional Data 01_Capital Structure Summary vMASTER_2009 07 Tower HY Comps 2" xfId="407"/>
    <cellStyle name="_Currency_20020403 Template for Exchange - Regional Data 01_SBA Model vMASTER" xfId="408"/>
    <cellStyle name="_Currency_20020403 Template for Exchange - Regional Data 01_SBA Model vMASTER 2" xfId="409"/>
    <cellStyle name="_Currency_20020403 Template for Exchange - Regional Data 01_SBAC Tower Inserts v.MASTER" xfId="410"/>
    <cellStyle name="_Currency_20020403 Template for Exchange - Regional Data 01_SBAC Tower Inserts v.MASTER 2" xfId="411"/>
    <cellStyle name="_Currency_20020403 Template for Exchange - Regional Data 01_Tower Comps 3Q 2008 v2" xfId="412"/>
    <cellStyle name="_Currency_20020403 Template for Exchange - Regional Data 01_Tower Comps 3Q 2008 v2 2" xfId="413"/>
    <cellStyle name="_Currency_20020404 Capex 02 All" xfId="414"/>
    <cellStyle name="_Currency_20020404 Capex 02 All 2" xfId="415"/>
    <cellStyle name="_Currency_20020404 Capex 02 All_SBA Model vMASTER" xfId="416"/>
    <cellStyle name="_Currency_20020404 Capex 02 All_SBA Model vMASTER 2" xfId="417"/>
    <cellStyle name="_Currency_Alamosa Merger" xfId="418"/>
    <cellStyle name="_Currency_Alamosa Standalone6" xfId="419"/>
    <cellStyle name="_Currency_AMT_SSI Short Form Combination Analysis v4" xfId="420"/>
    <cellStyle name="_Currency_AMT_SSI Short Form Combination Analysis v4 2" xfId="421"/>
    <cellStyle name="_Currency_AMT_SSI Short Form Combination Analysis v4_2009 07 Tower HY Comps" xfId="422"/>
    <cellStyle name="_Currency_AMT_SSI Short Form Combination Analysis v4_2009 07 Tower HY Comps 2" xfId="423"/>
    <cellStyle name="_Currency_Cash Flow Analysis_v.01" xfId="424"/>
    <cellStyle name="_Currency_Cash Flow Analysis_v.01 2" xfId="425"/>
    <cellStyle name="_Currency_Cash Flow Analysis_v.01_2009 07 Tower HY Comps" xfId="426"/>
    <cellStyle name="_Currency_Cash Flow Analysis_v.01_2009 07 Tower HY Comps 2" xfId="427"/>
    <cellStyle name="_Currency_DIS Go Private Analysis v23" xfId="428"/>
    <cellStyle name="_Currency_DIS Go Private Analysis v23 2" xfId="429"/>
    <cellStyle name="_Currency_DIS Go Private Analysis v23_SBA Model vMASTER" xfId="430"/>
    <cellStyle name="_Currency_Excel Inserts_v4" xfId="431"/>
    <cellStyle name="_Currency_Excel Inserts_v4 2" xfId="432"/>
    <cellStyle name="_Currency_Excel Inserts_v4_SBA Model vMASTER" xfId="433"/>
    <cellStyle name="_Currency_Excel Inserts_v4_SBAC Tower Inserts v.MASTER" xfId="434"/>
    <cellStyle name="_Currency_IPO IRR Analysis" xfId="435"/>
    <cellStyle name="_Currency_Java LBO Model_v13" xfId="436"/>
    <cellStyle name="_Currency_Java LBO Model_v131" xfId="437"/>
    <cellStyle name="_Currency_Newspaper Comps - New" xfId="438"/>
    <cellStyle name="_Currency_PL4 uk_1" xfId="439"/>
    <cellStyle name="_Currency_pro_forma_model_paris_~6696855_Project_Universe_Model_061102_Fixed" xfId="440"/>
    <cellStyle name="_Currency_Roberts Standalone14 Quarterly 2" xfId="441"/>
    <cellStyle name="_Currency_SBA Model vMASTER" xfId="442"/>
    <cellStyle name="_Currency_SBA Model vMASTER 2" xfId="443"/>
    <cellStyle name="_Currency_Valuation Worksheet_Graham &amp; BSN_v2" xfId="444"/>
    <cellStyle name="_Currency_Wholesale FA Op Model (2)" xfId="445"/>
    <cellStyle name="_Currency0" xfId="446"/>
    <cellStyle name="_CurrencySpace" xfId="447"/>
    <cellStyle name="_CurrencySpace 2" xfId="448"/>
    <cellStyle name="_CurrencySpace_01 Template without numbers sent out" xfId="449"/>
    <cellStyle name="_CurrencySpace_01 Template without numbers sent out 2" xfId="450"/>
    <cellStyle name="_CurrencySpace_060419 Combination Analysis_sd Input (2)" xfId="451"/>
    <cellStyle name="_CurrencySpace_060419 Combination Analysis_sd Input (2) 2" xfId="452"/>
    <cellStyle name="_CurrencySpace_20020326Viper Numbers sent out" xfId="453"/>
    <cellStyle name="_CurrencySpace_20020326Viper Numbers sent out 2" xfId="454"/>
    <cellStyle name="_CurrencySpace_20020403 Regional Data 04" xfId="455"/>
    <cellStyle name="_CurrencySpace_20020403 Regional Data 04 2" xfId="456"/>
    <cellStyle name="_CurrencySpace_20020403 Regional Data 04 Final" xfId="457"/>
    <cellStyle name="_CurrencySpace_20020403 Regional Data 04 Final 2" xfId="458"/>
    <cellStyle name="_CurrencySpace_20020403 Template for Exchange - Regional Data 01" xfId="459"/>
    <cellStyle name="_CurrencySpace_20020403 Template for Exchange - Regional Data 01 2" xfId="460"/>
    <cellStyle name="_CurrencySpace_20020404 Capex 02 All" xfId="461"/>
    <cellStyle name="_CurrencySpace_20020404 Capex 02 All 2" xfId="462"/>
    <cellStyle name="_CurrencySpace_20020405 Final Company Model" xfId="463"/>
    <cellStyle name="_CurrencySpace_20020405 Final Company Model 2" xfId="464"/>
    <cellStyle name="_CurrencySpace_AMT_SSI Short Form Combination Analysis v4" xfId="465"/>
    <cellStyle name="_CurrencySpace_AMT_SSI Short Form Combination Analysis v4 2" xfId="466"/>
    <cellStyle name="_CurrencySpace_April 2002 combined model - key factors only" xfId="467"/>
    <cellStyle name="_CurrencySpace_April 2002 combined model - key factors only (rec 5 apr)" xfId="468"/>
    <cellStyle name="_CurrencySpace_April 2002 combined model - key factors only (rec 5 apr) 2" xfId="469"/>
    <cellStyle name="_CurrencySpace_April 2002 combined model - key factors only 2" xfId="470"/>
    <cellStyle name="_CurrencySpace_April 2002 combined model - key factors only 3" xfId="471"/>
    <cellStyle name="_CurrencySpace_April 2002 combined model - key factors only 4" xfId="472"/>
    <cellStyle name="_CurrencySpace_April 2002 combined model - key factors only 5" xfId="473"/>
    <cellStyle name="_CurrencySpace_April 2002 combined model - key factors only 6" xfId="474"/>
    <cellStyle name="_CurrencySpace_April 2002 combined model - key factors only 7" xfId="475"/>
    <cellStyle name="_CurrencySpace_Cash Flow Analysis_v.01" xfId="476"/>
    <cellStyle name="_CurrencySpace_Cash Flow Analysis_v.01 2" xfId="477"/>
    <cellStyle name="_CurrencySpace_DIS Go Private Analysis v23" xfId="478"/>
    <cellStyle name="_CurrencySpace_DIS Go Private Analysis v23 2" xfId="479"/>
    <cellStyle name="_CurrencySpace_Excel Inserts_v4" xfId="480"/>
    <cellStyle name="_CurrencySpace_Excel Inserts_v4 2" xfId="481"/>
    <cellStyle name="_CurrencySpace_Wholesale FA Op Model (2)" xfId="482"/>
    <cellStyle name="_DIS Go Private Analysis v23" xfId="483"/>
    <cellStyle name="_DIS Go Private Analysis v23 2" xfId="484"/>
    <cellStyle name="_Diva Results" xfId="485"/>
    <cellStyle name="_DLPH Backup_v1" xfId="486"/>
    <cellStyle name="_Dlya_analitik_ov Eng original" xfId="487"/>
    <cellStyle name="_DRAM Units 2002 Published" xfId="488"/>
    <cellStyle name="_EFS Comps v10" xfId="489"/>
    <cellStyle name="_EFS Comps v10 2" xfId="490"/>
    <cellStyle name="_Euro" xfId="491"/>
    <cellStyle name="_Financials_Profilesv1" xfId="492"/>
    <cellStyle name="_FinSummaries_2_v03" xfId="493"/>
    <cellStyle name="_GKN_Backup_v2" xfId="494"/>
    <cellStyle name="_goal setting＆plan sheet-050404" xfId="495"/>
    <cellStyle name="_Header" xfId="497"/>
    <cellStyle name="_Heading" xfId="498"/>
    <cellStyle name="_Heading_16 Detail of Key Metrics_mario marco" xfId="499"/>
    <cellStyle name="_HealthGrades Standalone DRIVERS v.MASTER" xfId="500"/>
    <cellStyle name="_Hercules Model vCiti HC Sponsor 1" xfId="501"/>
    <cellStyle name="_Highlight" xfId="502"/>
    <cellStyle name="_Hudbay Backup_v02" xfId="503"/>
    <cellStyle name="_KD부품자재관리절차(SMP-05-011)-1" xfId="504"/>
    <cellStyle name="_LEA AVP_v01" xfId="505"/>
    <cellStyle name="_LEA_Premiums and SidebySide_v01" xfId="506"/>
    <cellStyle name="_Leopard Valuation_v08" xfId="507"/>
    <cellStyle name="_Material Overall  Plan_1218_v107_A" xfId="508"/>
    <cellStyle name="_Material Overall  Plan_1218_v110(KEVIN)" xfId="509"/>
    <cellStyle name="_Model Outputs" xfId="511"/>
    <cellStyle name="_Model v16" xfId="512"/>
    <cellStyle name="_MSI_ROK Combo Model_vMASTER" xfId="514"/>
    <cellStyle name="_Multiple" xfId="515"/>
    <cellStyle name="_Multiple_DCF v01" xfId="516"/>
    <cellStyle name="_Multiple_IPO IRR Analysis" xfId="517"/>
    <cellStyle name="_Multiple_Java LBO Model_v13" xfId="518"/>
    <cellStyle name="_Multiple_Java LBO Model_v131" xfId="519"/>
    <cellStyle name="_Multiple_pro_forma_model_paris_inrg_adva_acc_dil_~0468539" xfId="520"/>
    <cellStyle name="_Multiple_Valuation Worksheet_Graham &amp; BSN_v2" xfId="521"/>
    <cellStyle name="_Multiple_Wholesale FA Op Model (2)" xfId="522"/>
    <cellStyle name="_MultipleSpace" xfId="523"/>
    <cellStyle name="_MultipleSpace_Cap Tables-4" xfId="524"/>
    <cellStyle name="_MultipleSpace_Cap Tables-4_GRM+Berry_v68" xfId="525"/>
    <cellStyle name="_MultipleSpace_HCR Excel Backup_v04" xfId="526"/>
    <cellStyle name="_MultipleSpace_IPO IRR Analysis" xfId="527"/>
    <cellStyle name="_MultipleSpace_Java LBO Model_v13" xfId="528"/>
    <cellStyle name="_MultipleSpace_Java LBO Model_v131" xfId="529"/>
    <cellStyle name="_MultipleSpace_NUE Backup v2" xfId="530"/>
    <cellStyle name="_MultipleSpace_pro_forma_model_paris_president_comps_3_1_~0468539" xfId="531"/>
    <cellStyle name="_MultipleSpace_Standalone_v01" xfId="532"/>
    <cellStyle name="_MultipleSpace_Valuation Worksheet_Graham &amp; BSN_v2" xfId="533"/>
    <cellStyle name="_MultipleSpace_wacc bb final_Excel Backup v15" xfId="534"/>
    <cellStyle name="_NC15B3BB45" xfId="535"/>
    <cellStyle name="_NC15CFAFD" xfId="536"/>
    <cellStyle name="_NC15E401F" xfId="537"/>
    <cellStyle name="_NC15F2007F" xfId="538"/>
    <cellStyle name="_NC16C889E" xfId="539"/>
    <cellStyle name="_NC63163" xfId="540"/>
    <cellStyle name="_NCE09587" xfId="541"/>
    <cellStyle name="_NRP Backup_v02" xfId="542"/>
    <cellStyle name="_Number0" xfId="543"/>
    <cellStyle name="_OSK LBO_v04" xfId="544"/>
    <cellStyle name="_Percent" xfId="545"/>
    <cellStyle name="_Percent_DCF output" xfId="546"/>
    <cellStyle name="_Percent_IPO IRR Analysis" xfId="547"/>
    <cellStyle name="_Percent_Java LBO Model_v13" xfId="548"/>
    <cellStyle name="_Percent_Java LBO Model_v131" xfId="549"/>
    <cellStyle name="_Percent_pro_forma_model_paris" xfId="550"/>
    <cellStyle name="_Percent_Valuation Worksheet_Graham &amp; BSN_v2" xfId="551"/>
    <cellStyle name="_PercentSpace" xfId="552"/>
    <cellStyle name="_PercentSpace_IPO IRR Analysis" xfId="553"/>
    <cellStyle name="_PercentSpace_Java LBO Model_v13" xfId="554"/>
    <cellStyle name="_PercentSpace_Java LBO Model_v131" xfId="555"/>
    <cellStyle name="_PercentSpace_Valuation Worksheet_Graham &amp; BSN_v2" xfId="556"/>
    <cellStyle name="_Pisa Financial Model_v20090527a (3)" xfId="557"/>
    <cellStyle name="_PM 지표정의서-상무님-검토결과050404" xfId="558"/>
    <cellStyle name="_PM목표설정서(김정철상무)" xfId="559"/>
    <cellStyle name="_PM목표설정서(김천식상무)" xfId="560"/>
    <cellStyle name="_PM목표설정서(박영교상무)" xfId="561"/>
    <cellStyle name="_PM목표설정서(이정환이사)" xfId="562"/>
    <cellStyle name="_PM목표설정서(정석용이사)" xfId="563"/>
    <cellStyle name="_PM목표설정서(한민현상무)" xfId="564"/>
    <cellStyle name="_PM지표목표서(선종선상무)" xfId="565"/>
    <cellStyle name="_PM지표목표서(이한섭상무)" xfId="566"/>
    <cellStyle name="_PM첨부" xfId="567"/>
    <cellStyle name="_PT" xfId="569"/>
    <cellStyle name="_QA-Critical Project" xfId="570"/>
    <cellStyle name="_QRA 2006 AOD_Nini" xfId="571"/>
    <cellStyle name="_QRA AOD 2006 AOD Rev1109_MTL--Amy 1125" xfId="572"/>
    <cellStyle name="_QRA AOD 2006 AOD Rev1122_MTL-steven" xfId="573"/>
    <cellStyle name="_Relative Price Performance_MWE" xfId="574"/>
    <cellStyle name="_Reporting Calendar-2006 Controllership Global " xfId="575"/>
    <cellStyle name="_RowHead" xfId="576"/>
    <cellStyle name="_SCM Model - 3-18-2008_v02" xfId="577"/>
    <cellStyle name="_SCRAP 미달분석(생산관리)" xfId="578"/>
    <cellStyle name="_SG&amp;A v02" xfId="579"/>
    <cellStyle name="_Sheet1" xfId="580"/>
    <cellStyle name="_SMIC Financial Statement_IR" xfId="581"/>
    <cellStyle name="_SubHeading" xfId="582"/>
    <cellStyle name="_SubHeading_16 Detail of Key Metrics_mario marco" xfId="583"/>
    <cellStyle name="_SubHeading_21 ASE Long Form LBO" xfId="584"/>
    <cellStyle name="_SUMMARY " xfId="585"/>
    <cellStyle name="_SuperHead" xfId="586"/>
    <cellStyle name="_Table" xfId="587"/>
    <cellStyle name="_TableHead" xfId="588"/>
    <cellStyle name="_TableHead_16 Detail of Key Metrics_mario marco" xfId="589"/>
    <cellStyle name="_TableHead_16 Detail of Key Metrics_mario marco_Diamond - In flight Diligence - CH Comments" xfId="590"/>
    <cellStyle name="_TableHead_21 ASE Long Form LBO" xfId="591"/>
    <cellStyle name="_TableRowHead" xfId="592"/>
    <cellStyle name="_TableSuperHead" xfId="593"/>
    <cellStyle name="_TableSuperHead_Wholesale FA Op Model (2)" xfId="594"/>
    <cellStyle name="_TB" xfId="595"/>
    <cellStyle name="_Template Stats" xfId="596"/>
    <cellStyle name="_TOC Macro File 31-01-02" xfId="597"/>
    <cellStyle name="_Turnkey KH 02202006" xfId="598"/>
    <cellStyle name="_Turnkey KH 02202006_Camelot Model_20080123_v05" xfId="599"/>
    <cellStyle name="_Turnkey KH 02202006_Camelot Model_20080312_v15" xfId="600"/>
    <cellStyle name="_Valuation backup v2" xfId="601"/>
    <cellStyle name="_WACC Template Excel Model" xfId="602"/>
    <cellStyle name="_Y2006 Direct Business_(1215B)" xfId="603"/>
    <cellStyle name="_Y2006 Direct Business_(1215B)_Camelot Model_20080123_v05" xfId="604"/>
    <cellStyle name="_Y2006 Direct Business_(1215B)_Camelot Model_20080312_v15" xfId="605"/>
    <cellStyle name="_Y2006 Substrate Business (Direct &amp; Turnkey)_1220 E" xfId="606"/>
    <cellStyle name="_Y2006 Substrate Business (Direct &amp; Turnkey)_1220 E_Camelot Model_20080123_v05" xfId="607"/>
    <cellStyle name="_Y2006 Substrate Business (Direct &amp; Turnkey)_1220 E_Camelot Model_20080312_v15" xfId="608"/>
    <cellStyle name="_Y2006 Substrate Business (Direct &amp; Turnkey)_1220F" xfId="609"/>
    <cellStyle name="_Y2006 Substrate Business (Direct &amp; Turnkey)_1220F_Camelot Model_20080123_v05" xfId="610"/>
    <cellStyle name="_Y2006 Substrate Business (Direct &amp; Turnkey)_1220F_Camelot Model_20080312_v15" xfId="611"/>
    <cellStyle name="_Y2006 Substrate Business (Direct &amp; Turnkey)_1220G" xfId="612"/>
    <cellStyle name="_Y2006 Substrate Business (Direct &amp; Turnkey)_1220G_Camelot Model_20080123_v05" xfId="613"/>
    <cellStyle name="_Y2006 Substrate Business (Direct &amp; Turnkey)_1220G_Camelot Model_20080312_v15" xfId="614"/>
    <cellStyle name="_대표이사 PM 목표설정 보고서(최종자료)" xfId="615"/>
    <cellStyle name="_대표이사 PM목표설정(지분법제외)" xfId="616"/>
    <cellStyle name="_대표이사 목표설정서(추진계획 포함)" xfId="617"/>
    <cellStyle name="_대표이사PM목표 송부(0331)" xfId="618"/>
    <cellStyle name="_목표설정양식(과거실적포함1)" xfId="619"/>
    <cellStyle name="_박영교상무(0414)" xfId="620"/>
    <cellStyle name="_변영남이사(0415)" xfId="621"/>
    <cellStyle name="_복사본 2009년연구본부투자비사업계획(1030)-260억-실사반영-최종" xfId="622"/>
    <cellStyle name="_사규-환입차량승인및처리절차" xfId="623"/>
    <cellStyle name="_상각비영향자료(081203)" xfId="624"/>
    <cellStyle name="_생산 - 수요 - 재고(1027)" xfId="625"/>
    <cellStyle name="_생산계획-5차(오종서 과장)-(021009)" xfId="626"/>
    <cellStyle name="_생산계획-6차(오종서 과장)-(021019)" xfId="627"/>
    <cellStyle name="_선행_최종" xfId="628"/>
    <cellStyle name="_설계해석" xfId="629"/>
    <cellStyle name="_업체평가업무절차(smp-07-003)" xfId="630"/>
    <cellStyle name="_이한섭상무" xfId="631"/>
    <cellStyle name="_임원 BSC 추진계획 보고서" xfId="632"/>
    <cellStyle name="_전산자산관리절차(SMP-01-002)" xfId="633"/>
    <cellStyle name="_정석용이사" xfId="634"/>
    <cellStyle name="_주간업무보고(채널)" xfId="635"/>
    <cellStyle name="_첨부5품질" xfId="636"/>
    <cellStyle name="_최영균상무(0414)" xfId="637"/>
    <cellStyle name="_통보용 양식" xfId="638"/>
    <cellStyle name="_통보용 카운셀링 Chart" xfId="639"/>
    <cellStyle name="_품질경쟁력 관련 자료" xfId="640"/>
    <cellStyle name="_품질경쟁력(0330)" xfId="641"/>
    <cellStyle name="_품질경쟁력지수산출근거(0331)" xfId="642"/>
    <cellStyle name="_품질인증 추진계획" xfId="643"/>
    <cellStyle name="-" xfId="3"/>
    <cellStyle name="-_MATR_covenants" xfId="510"/>
    <cellStyle name="-_Model30" xfId="513"/>
    <cellStyle name="-_Processed.Copy of Project Move_Model_v121 (2)" xfId="568"/>
    <cellStyle name="-1" xfId="683"/>
    <cellStyle name="—_GS_Cash " xfId="496"/>
    <cellStyle name=";;;" xfId="254"/>
    <cellStyle name="??" xfId="255"/>
    <cellStyle name="?? [0]_??" xfId="256"/>
    <cellStyle name="??_?.????" xfId="263"/>
    <cellStyle name="????_cash96-97" xfId="262"/>
    <cellStyle name="?????_VERA" xfId="261"/>
    <cellStyle name="?????? [?]" xfId="258"/>
    <cellStyle name="?????? [0]_laroux" xfId="259"/>
    <cellStyle name="???????_????????? 2000 ??????1" xfId="260"/>
    <cellStyle name="??&amp;O?&amp;H?_x0008_??_x0007__x0001__x0001_" xfId="257"/>
    <cellStyle name="?”´?_REV3 " xfId="265"/>
    <cellStyle name="?@¯e_WW21" xfId="264"/>
    <cellStyle name="_x0002_._x0011__x0002_._x001b__x0002_ _x0015_%_x0018__x0001_" xfId="245"/>
    <cellStyle name=".0" xfId="246"/>
    <cellStyle name=".00" xfId="247"/>
    <cellStyle name=".00()" xfId="248"/>
    <cellStyle name=".000" xfId="249"/>
    <cellStyle name=".1" xfId="250"/>
    <cellStyle name=".11" xfId="251"/>
    <cellStyle name=".2" xfId="252"/>
    <cellStyle name=".3" xfId="253"/>
    <cellStyle name="'!vrs" xfId="178"/>
    <cellStyle name="'c0" xfId="1105"/>
    <cellStyle name="’Ê‰Ý [0.00]_Area" xfId="645"/>
    <cellStyle name="’Ê‰Ý_Area" xfId="646"/>
    <cellStyle name="&quot;X&quot; MEN" xfId="179"/>
    <cellStyle name="&quot;X&quot; MEN 2" xfId="180"/>
    <cellStyle name="&quot;X&quot; MEN 2 2" xfId="181"/>
    <cellStyle name="&quot;X&quot; MEN 3" xfId="182"/>
    <cellStyle name="(0.0%)" xfId="239"/>
    <cellStyle name="(1,000)" xfId="240"/>
    <cellStyle name="]_x000d__x000a_Zoomed=1_x000d__x000a_Row=0_x000d__x000a_Column=0_x000d__x000a_Height=0_x000d__x000a_Width=0_x000d__x000a_FontName=FoxFont_x000d__x000a_FontStyle=0_x000d__x000a_FontSize=9_x000d__x000a_PrtFontName=FoxPrin" xfId="277"/>
    <cellStyle name="]_x000d__x000a_Zoomed=1_x000d__x000a_Row=0_x000d__x000a_Column=0_x000d__x000a_Height=0_x000d__x000a_Width=0_x000d__x000a_FontName=FoxFont_x000d__x000a_FontStyle=0_x000d__x000a_FontSize=9_x000d__x000a_PrtFontName=FoxPrin 2" xfId="278"/>
    <cellStyle name="******************************************" xfId="241"/>
    <cellStyle name="****************************************** 2" xfId="242"/>
    <cellStyle name="****************************************** 3" xfId="243"/>
    <cellStyle name="****************************************** 3 2" xfId="244"/>
    <cellStyle name="\" xfId="266"/>
    <cellStyle name="\_bluebirdacdil13" xfId="267"/>
    <cellStyle name="\_ecomps7w" xfId="268"/>
    <cellStyle name="\_equitycomps8" xfId="269"/>
    <cellStyle name="\_equitycomps9" xfId="270"/>
    <cellStyle name="\_houston Isabel" xfId="271"/>
    <cellStyle name="\_hybrid2" xfId="272"/>
    <cellStyle name="\_ITXCcomps" xfId="273"/>
    <cellStyle name="\_newcomps16" xfId="274"/>
    <cellStyle name="\_ravenpitch3" xfId="275"/>
    <cellStyle name="\_ravenpitch32" xfId="276"/>
    <cellStyle name="#" xfId="183"/>
    <cellStyle name="#_2009.11.04_Comparable Companies vMaster_Clean Dirty Templates" xfId="186"/>
    <cellStyle name="#-" xfId="184"/>
    <cellStyle name="#,000.0;(#,000.0)" xfId="185"/>
    <cellStyle name="%" xfId="222"/>
    <cellStyle name="% (0.0)" xfId="223"/>
    <cellStyle name="% 2" xfId="224"/>
    <cellStyle name="% Input" xfId="225"/>
    <cellStyle name="% Presentation" xfId="226"/>
    <cellStyle name="%_AVP" xfId="232"/>
    <cellStyle name="%_Back up xls - Aegis - Nov 28, 2005" xfId="233"/>
    <cellStyle name="%_Processed.Copy of Project Move_Model_v121 (2)" xfId="234"/>
    <cellStyle name="%.0" xfId="227"/>
    <cellStyle name="%.00" xfId="228"/>
    <cellStyle name="%.1" xfId="229"/>
    <cellStyle name="%.2" xfId="230"/>
    <cellStyle name="%.3" xfId="231"/>
    <cellStyle name="%0" xfId="235"/>
    <cellStyle name="%1" xfId="236"/>
    <cellStyle name="%12" xfId="237"/>
    <cellStyle name="%2" xfId="238"/>
    <cellStyle name="‡" xfId="660"/>
    <cellStyle name="•W_Area" xfId="661"/>
    <cellStyle name="`P" xfId="644"/>
    <cellStyle name="=C:\WINNT\SYSTEM32\COMMAND.COM" xfId="658"/>
    <cellStyle name="=C:\WINNT35\SYSTEM32\COMMAND.COM" xfId="659"/>
    <cellStyle name="¤@?e_TEST-1 " xfId="655"/>
    <cellStyle name="¢ Currency [1]" xfId="647"/>
    <cellStyle name="¢ Currency [2]" xfId="648"/>
    <cellStyle name="¢ Currency [3]" xfId="649"/>
    <cellStyle name="$" xfId="187"/>
    <cellStyle name="$ [1]" xfId="189"/>
    <cellStyle name="$ [2]" xfId="190"/>
    <cellStyle name="$ &amp; ¢" xfId="188"/>
    <cellStyle name="$ 0 decimal" xfId="191"/>
    <cellStyle name="$ 1 decimal" xfId="192"/>
    <cellStyle name="$ Figures" xfId="193"/>
    <cellStyle name="$_AVP" xfId="194"/>
    <cellStyle name="$_Backup_v01" xfId="195"/>
    <cellStyle name="$_BCE WACC V3" xfId="196"/>
    <cellStyle name="$_CSC Holdings Model Only Rainbow Bank Memo v6" xfId="197"/>
    <cellStyle name="$_db진흥" xfId="198"/>
    <cellStyle name="$_Football Field" xfId="199"/>
    <cellStyle name="$_Intermedix Model_v34" xfId="200"/>
    <cellStyle name="$_Multiples_06.13.06" xfId="201"/>
    <cellStyle name="$_Pro forma ownership analysis_06.12.02_v9" xfId="202"/>
    <cellStyle name="$_Pro forma ownership analysis_06.12.02_v9 2" xfId="203"/>
    <cellStyle name="$_Purdue_Standalone_vFinal" xfId="204"/>
    <cellStyle name="$_Valuation Summary" xfId="205"/>
    <cellStyle name="$_Valuation Summary_v01" xfId="206"/>
    <cellStyle name="$_WACC" xfId="207"/>
    <cellStyle name="$_견적2" xfId="208"/>
    <cellStyle name="$_기아" xfId="209"/>
    <cellStyle name="$0" xfId="210"/>
    <cellStyle name="$0.0" xfId="211"/>
    <cellStyle name="$0.00" xfId="212"/>
    <cellStyle name="$0.000" xfId="213"/>
    <cellStyle name="$1" xfId="214"/>
    <cellStyle name="$1000s (0)" xfId="215"/>
    <cellStyle name="$2" xfId="216"/>
    <cellStyle name="$m" xfId="217"/>
    <cellStyle name="$norm" xfId="218"/>
    <cellStyle name="$normbold" xfId="219"/>
    <cellStyle name="$q" xfId="220"/>
    <cellStyle name="$qRange" xfId="221"/>
    <cellStyle name="£" xfId="650"/>
    <cellStyle name="£ BP" xfId="651"/>
    <cellStyle name="£ Currency [0]" xfId="652"/>
    <cellStyle name="£ Currency [1]" xfId="653"/>
    <cellStyle name="£ Currency [2]" xfId="654"/>
    <cellStyle name="¥ JY" xfId="656"/>
    <cellStyle name="€" xfId="657"/>
    <cellStyle name="0" xfId="663"/>
    <cellStyle name="0_Back up xls - Aegis - Nov 28, 2005" xfId="674"/>
    <cellStyle name="0_Capex &amp; Depreciation " xfId="675"/>
    <cellStyle name="0_Grandvision_LBO2" xfId="676"/>
    <cellStyle name="0_Processed.Copy of Project Move_Model_v121 (2)" xfId="677"/>
    <cellStyle name="0_Valuing BP " xfId="678"/>
    <cellStyle name="0,0_x000d__x000a_NA_x000d__x000a_" xfId="665"/>
    <cellStyle name="0,00;0;" xfId="666"/>
    <cellStyle name="0,000's" xfId="667"/>
    <cellStyle name="0.0" xfId="668"/>
    <cellStyle name="0.0%" xfId="669"/>
    <cellStyle name="0.00" xfId="670"/>
    <cellStyle name="0.00%" xfId="671"/>
    <cellStyle name="0.000" xfId="672"/>
    <cellStyle name="0.0x" xfId="673"/>
    <cellStyle name="0%" xfId="664"/>
    <cellStyle name="000" xfId="679"/>
    <cellStyle name="01" xfId="680"/>
    <cellStyle name="0x" xfId="681"/>
    <cellStyle name="1" xfId="682"/>
    <cellStyle name="1,000" xfId="684"/>
    <cellStyle name="1,comma" xfId="685"/>
    <cellStyle name="1. Page Heading" xfId="686"/>
    <cellStyle name="10" xfId="687"/>
    <cellStyle name="10. BlueFill" xfId="688"/>
    <cellStyle name="1000s (0)" xfId="689"/>
    <cellStyle name="11. LtBlueFill" xfId="690"/>
    <cellStyle name="12. LtGrayFill" xfId="691"/>
    <cellStyle name="15. Banner" xfId="692"/>
    <cellStyle name="1992" xfId="693"/>
    <cellStyle name="1Decimal" xfId="694"/>
    <cellStyle name="¹éºÐÀ²_±âÅ¸" xfId="695"/>
    <cellStyle name="2" xfId="696"/>
    <cellStyle name="2. (in millions)" xfId="697"/>
    <cellStyle name="20% - Accent1 2" xfId="698"/>
    <cellStyle name="20% - Accent1 2 2" xfId="699"/>
    <cellStyle name="20% - Accent1 2 3" xfId="700"/>
    <cellStyle name="20% - Accent1 3" xfId="701"/>
    <cellStyle name="20% - Accent2 2" xfId="702"/>
    <cellStyle name="20% - Accent2 2 2" xfId="703"/>
    <cellStyle name="20% - Accent2 2 3" xfId="704"/>
    <cellStyle name="20% - Accent2 3" xfId="705"/>
    <cellStyle name="20% - Accent3 2" xfId="706"/>
    <cellStyle name="20% - Accent3 2 2" xfId="707"/>
    <cellStyle name="20% - Accent3 2 3" xfId="708"/>
    <cellStyle name="20% - Accent3 3" xfId="709"/>
    <cellStyle name="20% - Accent4 2" xfId="710"/>
    <cellStyle name="20% - Accent4 2 2" xfId="711"/>
    <cellStyle name="20% - Accent4 2 3" xfId="712"/>
    <cellStyle name="20% - Accent4 3" xfId="713"/>
    <cellStyle name="20% - Accent5 2" xfId="714"/>
    <cellStyle name="20% - Accent5 2 2" xfId="715"/>
    <cellStyle name="20% - Accent5 2 3" xfId="716"/>
    <cellStyle name="20% - Accent5 3" xfId="717"/>
    <cellStyle name="20% - Accent6 2" xfId="718"/>
    <cellStyle name="20% - Accent6 2 2" xfId="719"/>
    <cellStyle name="20% - Accent6 2 3" xfId="720"/>
    <cellStyle name="20% - Accent6 3" xfId="721"/>
    <cellStyle name="20% - 강조색1" xfId="722"/>
    <cellStyle name="20% - 강조색1 2" xfId="723"/>
    <cellStyle name="20% - 강조색1 3" xfId="724"/>
    <cellStyle name="20% - 강조색1 4" xfId="725"/>
    <cellStyle name="20% - 강조색1 5" xfId="726"/>
    <cellStyle name="20% - 강조색1 6" xfId="727"/>
    <cellStyle name="20% - 강조색2" xfId="728"/>
    <cellStyle name="20% - 강조색2 2" xfId="729"/>
    <cellStyle name="20% - 강조색2 3" xfId="730"/>
    <cellStyle name="20% - 강조색2 4" xfId="731"/>
    <cellStyle name="20% - 강조색2 5" xfId="732"/>
    <cellStyle name="20% - 강조색2 6" xfId="733"/>
    <cellStyle name="20% - 강조색3" xfId="734"/>
    <cellStyle name="20% - 강조색3 2" xfId="735"/>
    <cellStyle name="20% - 강조색3 3" xfId="736"/>
    <cellStyle name="20% - 강조색3 4" xfId="737"/>
    <cellStyle name="20% - 강조색3 5" xfId="738"/>
    <cellStyle name="20% - 강조색3 6" xfId="739"/>
    <cellStyle name="20% - 강조색4" xfId="740"/>
    <cellStyle name="20% - 강조색4 2" xfId="741"/>
    <cellStyle name="20% - 강조색4 3" xfId="742"/>
    <cellStyle name="20% - 강조색4 4" xfId="743"/>
    <cellStyle name="20% - 강조색4 5" xfId="744"/>
    <cellStyle name="20% - 강조색4 6" xfId="745"/>
    <cellStyle name="20% - 강조색5" xfId="746"/>
    <cellStyle name="20% - 강조색5 2" xfId="747"/>
    <cellStyle name="20% - 강조색5 3" xfId="748"/>
    <cellStyle name="20% - 강조색5 4" xfId="749"/>
    <cellStyle name="20% - 강조색5 5" xfId="750"/>
    <cellStyle name="20% - 강조색5 6" xfId="751"/>
    <cellStyle name="20% - 강조색6" xfId="752"/>
    <cellStyle name="20% - 강조색6 2" xfId="753"/>
    <cellStyle name="20% - 강조색6 3" xfId="754"/>
    <cellStyle name="20% - 강조색6 4" xfId="755"/>
    <cellStyle name="20% - 강조색6 5" xfId="756"/>
    <cellStyle name="20% - 강조색6 6" xfId="757"/>
    <cellStyle name="2dec" xfId="758"/>
    <cellStyle name="2Decimals" xfId="759"/>
    <cellStyle name="2x" xfId="760"/>
    <cellStyle name="3" xfId="761"/>
    <cellStyle name="3_ExcelInsertsv6 - Model used for March NEWS Book" xfId="764"/>
    <cellStyle name="3. Message Text" xfId="763"/>
    <cellStyle name="3$" xfId="762"/>
    <cellStyle name="3DEC" xfId="765"/>
    <cellStyle name="4. Laz Normal" xfId="766"/>
    <cellStyle name="40% - Accent1 2" xfId="767"/>
    <cellStyle name="40% - Accent1 2 2" xfId="768"/>
    <cellStyle name="40% - Accent1 2 3" xfId="769"/>
    <cellStyle name="40% - Accent1 3" xfId="770"/>
    <cellStyle name="40% - Accent2 2" xfId="771"/>
    <cellStyle name="40% - Accent2 2 2" xfId="772"/>
    <cellStyle name="40% - Accent2 2 3" xfId="773"/>
    <cellStyle name="40% - Accent2 3" xfId="774"/>
    <cellStyle name="40% - Accent3 2" xfId="775"/>
    <cellStyle name="40% - Accent3 2 2" xfId="776"/>
    <cellStyle name="40% - Accent3 2 3" xfId="777"/>
    <cellStyle name="40% - Accent3 3" xfId="778"/>
    <cellStyle name="40% - Accent4 2" xfId="779"/>
    <cellStyle name="40% - Accent4 2 2" xfId="780"/>
    <cellStyle name="40% - Accent4 2 3" xfId="781"/>
    <cellStyle name="40% - Accent4 3" xfId="782"/>
    <cellStyle name="40% - Accent5 2" xfId="783"/>
    <cellStyle name="40% - Accent5 2 2" xfId="784"/>
    <cellStyle name="40% - Accent5 2 3" xfId="785"/>
    <cellStyle name="40% - Accent5 3" xfId="786"/>
    <cellStyle name="40% - Accent6 2" xfId="787"/>
    <cellStyle name="40% - Accent6 2 2" xfId="788"/>
    <cellStyle name="40% - Accent6 2 3" xfId="789"/>
    <cellStyle name="40% - Accent6 3" xfId="790"/>
    <cellStyle name="40% - 강조색1" xfId="791"/>
    <cellStyle name="40% - 강조색1 2" xfId="792"/>
    <cellStyle name="40% - 강조색1 3" xfId="793"/>
    <cellStyle name="40% - 강조색1 4" xfId="794"/>
    <cellStyle name="40% - 강조색1 5" xfId="795"/>
    <cellStyle name="40% - 강조색1 6" xfId="796"/>
    <cellStyle name="40% - 강조색2" xfId="797"/>
    <cellStyle name="40% - 강조색2 2" xfId="798"/>
    <cellStyle name="40% - 강조색2 3" xfId="799"/>
    <cellStyle name="40% - 강조색2 4" xfId="800"/>
    <cellStyle name="40% - 강조색2 5" xfId="801"/>
    <cellStyle name="40% - 강조색2 6" xfId="802"/>
    <cellStyle name="40% - 강조색3" xfId="803"/>
    <cellStyle name="40% - 강조색3 2" xfId="804"/>
    <cellStyle name="40% - 강조색3 3" xfId="805"/>
    <cellStyle name="40% - 강조색3 4" xfId="806"/>
    <cellStyle name="40% - 강조색3 5" xfId="807"/>
    <cellStyle name="40% - 강조색3 6" xfId="808"/>
    <cellStyle name="40% - 강조색4" xfId="809"/>
    <cellStyle name="40% - 강조색4 2" xfId="810"/>
    <cellStyle name="40% - 강조색4 3" xfId="811"/>
    <cellStyle name="40% - 강조색4 4" xfId="812"/>
    <cellStyle name="40% - 강조색4 5" xfId="813"/>
    <cellStyle name="40% - 강조색4 6" xfId="814"/>
    <cellStyle name="40% - 강조색5" xfId="815"/>
    <cellStyle name="40% - 강조색5 2" xfId="816"/>
    <cellStyle name="40% - 강조색5 3" xfId="817"/>
    <cellStyle name="40% - 강조색5 4" xfId="818"/>
    <cellStyle name="40% - 강조색5 5" xfId="819"/>
    <cellStyle name="40% - 강조색5 6" xfId="820"/>
    <cellStyle name="40% - 강조색6" xfId="821"/>
    <cellStyle name="40% - 강조색6 2" xfId="822"/>
    <cellStyle name="40% - 강조색6 3" xfId="823"/>
    <cellStyle name="40% - 강조색6 4" xfId="824"/>
    <cellStyle name="40% - 강조색6 5" xfId="825"/>
    <cellStyle name="40% - 강조색6 6" xfId="826"/>
    <cellStyle name="5. (cont'd)" xfId="827"/>
    <cellStyle name="5. Table Column" xfId="828"/>
    <cellStyle name="6. Footnote" xfId="829"/>
    <cellStyle name="60% - Accent1 2" xfId="830"/>
    <cellStyle name="60% - Accent1 2 2" xfId="831"/>
    <cellStyle name="60% - Accent1 2 3" xfId="832"/>
    <cellStyle name="60% - Accent1 3" xfId="833"/>
    <cellStyle name="60% - Accent2 2" xfId="834"/>
    <cellStyle name="60% - Accent2 2 2" xfId="835"/>
    <cellStyle name="60% - Accent2 2 3" xfId="836"/>
    <cellStyle name="60% - Accent2 3" xfId="837"/>
    <cellStyle name="60% - Accent3 2" xfId="838"/>
    <cellStyle name="60% - Accent3 2 2" xfId="839"/>
    <cellStyle name="60% - Accent3 2 3" xfId="840"/>
    <cellStyle name="60% - Accent3 3" xfId="841"/>
    <cellStyle name="60% - Accent4 2" xfId="842"/>
    <cellStyle name="60% - Accent4 2 2" xfId="843"/>
    <cellStyle name="60% - Accent4 2 3" xfId="844"/>
    <cellStyle name="60% - Accent4 3" xfId="845"/>
    <cellStyle name="60% - Accent5 2" xfId="846"/>
    <cellStyle name="60% - Accent5 2 2" xfId="847"/>
    <cellStyle name="60% - Accent5 2 3" xfId="848"/>
    <cellStyle name="60% - Accent5 3" xfId="849"/>
    <cellStyle name="60% - Accent6 2" xfId="850"/>
    <cellStyle name="60% - Accent6 2 2" xfId="851"/>
    <cellStyle name="60% - Accent6 2 3" xfId="852"/>
    <cellStyle name="60% - Accent6 3" xfId="853"/>
    <cellStyle name="60% - 강조색1" xfId="854"/>
    <cellStyle name="60% - 강조색1 2" xfId="855"/>
    <cellStyle name="60% - 강조색1 3" xfId="856"/>
    <cellStyle name="60% - 강조색1 4" xfId="857"/>
    <cellStyle name="60% - 강조색1 5" xfId="858"/>
    <cellStyle name="60% - 강조색1 6" xfId="859"/>
    <cellStyle name="60% - 강조색2" xfId="860"/>
    <cellStyle name="60% - 강조색2 2" xfId="861"/>
    <cellStyle name="60% - 강조색2 3" xfId="862"/>
    <cellStyle name="60% - 강조색2 4" xfId="863"/>
    <cellStyle name="60% - 강조색2 5" xfId="864"/>
    <cellStyle name="60% - 강조색2 6" xfId="865"/>
    <cellStyle name="60% - 강조색3" xfId="866"/>
    <cellStyle name="60% - 강조색3 2" xfId="867"/>
    <cellStyle name="60% - 강조색3 3" xfId="868"/>
    <cellStyle name="60% - 강조색3 4" xfId="869"/>
    <cellStyle name="60% - 강조색3 5" xfId="870"/>
    <cellStyle name="60% - 강조색3 6" xfId="871"/>
    <cellStyle name="60% - 강조색4" xfId="872"/>
    <cellStyle name="60% - 강조색4 2" xfId="873"/>
    <cellStyle name="60% - 강조색4 3" xfId="874"/>
    <cellStyle name="60% - 강조색4 4" xfId="875"/>
    <cellStyle name="60% - 강조색4 5" xfId="876"/>
    <cellStyle name="60% - 강조색4 6" xfId="877"/>
    <cellStyle name="60% - 강조색5" xfId="878"/>
    <cellStyle name="60% - 강조색5 2" xfId="879"/>
    <cellStyle name="60% - 강조색5 3" xfId="880"/>
    <cellStyle name="60% - 강조색5 4" xfId="881"/>
    <cellStyle name="60% - 강조색5 5" xfId="882"/>
    <cellStyle name="60% - 강조색5 6" xfId="883"/>
    <cellStyle name="60% - 강조색6" xfId="884"/>
    <cellStyle name="60% - 강조색6 2" xfId="885"/>
    <cellStyle name="60% - 강조색6 3" xfId="886"/>
    <cellStyle name="60% - 강조색6 4" xfId="887"/>
    <cellStyle name="60% - 강조색6 5" xfId="888"/>
    <cellStyle name="60% - 강조색6 6" xfId="889"/>
    <cellStyle name="7. Subject" xfId="890"/>
    <cellStyle name="752131" xfId="891"/>
    <cellStyle name="8. Title" xfId="892"/>
    <cellStyle name="8. Title 2" xfId="2237"/>
    <cellStyle name="8. Title 3" xfId="2266"/>
    <cellStyle name="9" xfId="893"/>
    <cellStyle name="9. Divider" xfId="894"/>
    <cellStyle name="a" xfId="895"/>
    <cellStyle name="A%" xfId="896"/>
    <cellStyle name="AA" xfId="897"/>
    <cellStyle name="ac" xfId="898"/>
    <cellStyle name="Accent1 - 20%" xfId="899"/>
    <cellStyle name="Accent1 - 40%" xfId="900"/>
    <cellStyle name="Accent1 - 60%" xfId="901"/>
    <cellStyle name="Accent1 2" xfId="902"/>
    <cellStyle name="Accent1 2 2" xfId="903"/>
    <cellStyle name="Accent1 2 3" xfId="904"/>
    <cellStyle name="Accent1 3" xfId="905"/>
    <cellStyle name="Accent2 - 20%" xfId="906"/>
    <cellStyle name="Accent2 - 40%" xfId="907"/>
    <cellStyle name="Accent2 - 60%" xfId="908"/>
    <cellStyle name="Accent2 2" xfId="909"/>
    <cellStyle name="Accent2 2 2" xfId="910"/>
    <cellStyle name="Accent2 2 3" xfId="911"/>
    <cellStyle name="Accent2 3" xfId="912"/>
    <cellStyle name="Accent3 - 20%" xfId="913"/>
    <cellStyle name="Accent3 - 40%" xfId="914"/>
    <cellStyle name="Accent3 - 60%" xfId="915"/>
    <cellStyle name="Accent3 2" xfId="916"/>
    <cellStyle name="Accent3 2 2" xfId="917"/>
    <cellStyle name="Accent3 2 3" xfId="918"/>
    <cellStyle name="Accent3 3" xfId="919"/>
    <cellStyle name="Accent4 - 20%" xfId="920"/>
    <cellStyle name="Accent4 - 40%" xfId="921"/>
    <cellStyle name="Accent4 - 60%" xfId="922"/>
    <cellStyle name="Accent4 2" xfId="923"/>
    <cellStyle name="Accent4 2 2" xfId="924"/>
    <cellStyle name="Accent4 2 3" xfId="925"/>
    <cellStyle name="Accent4 3" xfId="926"/>
    <cellStyle name="Accent5 - 20%" xfId="927"/>
    <cellStyle name="Accent5 - 40%" xfId="928"/>
    <cellStyle name="Accent5 - 60%" xfId="929"/>
    <cellStyle name="Accent5 2" xfId="930"/>
    <cellStyle name="Accent5 2 2" xfId="931"/>
    <cellStyle name="Accent5 2 3" xfId="932"/>
    <cellStyle name="Accent5 3" xfId="933"/>
    <cellStyle name="Accent6 - 20%" xfId="934"/>
    <cellStyle name="Accent6 - 40%" xfId="935"/>
    <cellStyle name="Accent6 - 60%" xfId="936"/>
    <cellStyle name="Accent6 2" xfId="937"/>
    <cellStyle name="Accent6 2 2" xfId="938"/>
    <cellStyle name="Accent6 2 3" xfId="939"/>
    <cellStyle name="Accent6 3" xfId="940"/>
    <cellStyle name="Accounting" xfId="941"/>
    <cellStyle name="Acctg" xfId="942"/>
    <cellStyle name="Acctg$" xfId="943"/>
    <cellStyle name="Acinput" xfId="944"/>
    <cellStyle name="Acinput,," xfId="945"/>
    <cellStyle name="Acoutput" xfId="946"/>
    <cellStyle name="Acoutput,," xfId="947"/>
    <cellStyle name="Actual Date" xfId="948"/>
    <cellStyle name="adj_share" xfId="949"/>
    <cellStyle name="Adjustable" xfId="950"/>
    <cellStyle name="Adjusted" xfId="951"/>
    <cellStyle name="AeE­ [0]_          " xfId="952"/>
    <cellStyle name="ÅëÈ­ [0]_¿¹»ó±Ý¾×" xfId="953"/>
    <cellStyle name="AeE­ [0]_INQUIRY ¿μ¾÷AßAø " xfId="954"/>
    <cellStyle name="AeE­_          " xfId="955"/>
    <cellStyle name="ÅëÈ­_¿¹»ó±Ý¾×" xfId="956"/>
    <cellStyle name="AeE­_INQUIRY ¿μ¾÷AßAø " xfId="957"/>
    <cellStyle name="AFE" xfId="958"/>
    <cellStyle name="Afjusted" xfId="959"/>
    <cellStyle name="ag" xfId="960"/>
    <cellStyle name="Amount_EQU_RIGH.XLS_Equity market_Preferred Securities " xfId="961"/>
    <cellStyle name="Andre's Title" xfId="962"/>
    <cellStyle name="Annee" xfId="963"/>
    <cellStyle name="Année" xfId="964"/>
    <cellStyle name="Apershare" xfId="965"/>
    <cellStyle name="Aprice" xfId="966"/>
    <cellStyle name="ARagin - Style1" xfId="967"/>
    <cellStyle name="ARaging" xfId="968"/>
    <cellStyle name="args.style" xfId="969"/>
    <cellStyle name="Arial 10" xfId="970"/>
    <cellStyle name="Arial 12" xfId="971"/>
    <cellStyle name="Assumption" xfId="972"/>
    <cellStyle name="Assumptions" xfId="973"/>
    <cellStyle name="Assumptions 2" xfId="2264"/>
    <cellStyle name="at" xfId="974"/>
    <cellStyle name="Aus $.00" xfId="979"/>
    <cellStyle name="AutoFormat Options" xfId="980"/>
    <cellStyle name="Availability" xfId="981"/>
    <cellStyle name="AÞ¸¶ [0]_          " xfId="975"/>
    <cellStyle name="ÄÞ¸¶ [0]_¿¹»ó±Ý¾×" xfId="976"/>
    <cellStyle name="AÞ¸¶_          " xfId="977"/>
    <cellStyle name="ÄÞ¸¶_¿¹»ó±Ý¾×" xfId="978"/>
    <cellStyle name="b" xfId="982"/>
    <cellStyle name="b - Line" xfId="983"/>
    <cellStyle name="b - Line - Dotted" xfId="984"/>
    <cellStyle name="b_Processed.Copy of Project Move_Model_v121 (2)" xfId="988"/>
    <cellStyle name="B&amp;Wbold" xfId="987"/>
    <cellStyle name="b%0" xfId="985"/>
    <cellStyle name="b%1" xfId="986"/>
    <cellStyle name="b0" xfId="989"/>
    <cellStyle name="b1" xfId="990"/>
    <cellStyle name="b2" xfId="991"/>
    <cellStyle name="b3" xfId="992"/>
    <cellStyle name="b4" xfId="993"/>
    <cellStyle name="Bad 2" xfId="994"/>
    <cellStyle name="Bad 2 2" xfId="995"/>
    <cellStyle name="Bad 2 3" xfId="996"/>
    <cellStyle name="Bad 3" xfId="997"/>
    <cellStyle name="BalanceSheet" xfId="998"/>
    <cellStyle name="Band 1" xfId="999"/>
    <cellStyle name="Band 1 2" xfId="1000"/>
    <cellStyle name="Band 1 2 2" xfId="2260"/>
    <cellStyle name="Band 1 3" xfId="2261"/>
    <cellStyle name="Band 2" xfId="1001"/>
    <cellStyle name="Band 2 2" xfId="2241"/>
    <cellStyle name="Basic" xfId="1002"/>
    <cellStyle name="Basis points" xfId="1003"/>
    <cellStyle name="Best" xfId="1004"/>
    <cellStyle name="billion" xfId="1005"/>
    <cellStyle name="black" xfId="1006"/>
    <cellStyle name="BlackStrike" xfId="1007"/>
    <cellStyle name="BlackText" xfId="1008"/>
    <cellStyle name="blank" xfId="1009"/>
    <cellStyle name="blank - Style1" xfId="1010"/>
    <cellStyle name="Blank [,]" xfId="1013"/>
    <cellStyle name="Blank [%]" xfId="1012"/>
    <cellStyle name="Blank [$]" xfId="1011"/>
    <cellStyle name="Blank [1,]" xfId="1016"/>
    <cellStyle name="Blank [1%]" xfId="1015"/>
    <cellStyle name="Blank [1$]" xfId="1014"/>
    <cellStyle name="Blank [2,]" xfId="1019"/>
    <cellStyle name="Blank [2%]" xfId="1018"/>
    <cellStyle name="Blank [2$]" xfId="1017"/>
    <cellStyle name="Blank [3,]" xfId="1022"/>
    <cellStyle name="Blank [3%]" xfId="1021"/>
    <cellStyle name="Blank [3$]" xfId="1020"/>
    <cellStyle name="blank_Combined Cash Flow Analysis v1" xfId="1023"/>
    <cellStyle name="Block Titles" xfId="1024"/>
    <cellStyle name="Block Titles 2" xfId="2258"/>
    <cellStyle name="blp_column_header" xfId="1025"/>
    <cellStyle name="Blue" xfId="1026"/>
    <cellStyle name="blue currency" xfId="1027"/>
    <cellStyle name="BLUE date" xfId="1028"/>
    <cellStyle name="Blue Decimal" xfId="1029"/>
    <cellStyle name="Blue Table Text" xfId="1030"/>
    <cellStyle name="Blue Title" xfId="1031"/>
    <cellStyle name="BLUE_BLT_6_51" xfId="1033"/>
    <cellStyle name="blue$00" xfId="1032"/>
    <cellStyle name="bluenodec" xfId="1034"/>
    <cellStyle name="bluepercent" xfId="1035"/>
    <cellStyle name="Body" xfId="1036"/>
    <cellStyle name="Bol-Data" xfId="1041"/>
    <cellStyle name="bold" xfId="1037"/>
    <cellStyle name="bold big" xfId="1038"/>
    <cellStyle name="Bold/Border" xfId="1039"/>
    <cellStyle name="Bold/Border 2" xfId="1040"/>
    <cellStyle name="BoldText" xfId="1042"/>
    <cellStyle name="BoldText 2" xfId="2244"/>
    <cellStyle name="bolet" xfId="1043"/>
    <cellStyle name="Border" xfId="1045"/>
    <cellStyle name="Border 2" xfId="1046"/>
    <cellStyle name="Border 2 2" xfId="2246"/>
    <cellStyle name="Border 2 3" xfId="2255"/>
    <cellStyle name="Border 3" xfId="2245"/>
    <cellStyle name="Border 4" xfId="2256"/>
    <cellStyle name="Border Heavy" xfId="1047"/>
    <cellStyle name="border th" xfId="1048"/>
    <cellStyle name="Border Thin" xfId="1049"/>
    <cellStyle name="Border Thin 2" xfId="1050"/>
    <cellStyle name="Border Thin_LifeCare LBO Model v8" xfId="1051"/>
    <cellStyle name="Border_Backup_v01" xfId="1056"/>
    <cellStyle name="Border, Bottom" xfId="1052"/>
    <cellStyle name="Border, Left" xfId="1053"/>
    <cellStyle name="Border, Left 2" xfId="2247"/>
    <cellStyle name="Border, Right" xfId="1054"/>
    <cellStyle name="Border, Right 2" xfId="2248"/>
    <cellStyle name="Border, Top" xfId="1055"/>
    <cellStyle name="Border, Top 2" xfId="2249"/>
    <cellStyle name="Border, Top 3" xfId="2254"/>
    <cellStyle name="borderthin" xfId="1057"/>
    <cellStyle name="Bottom" xfId="1058"/>
    <cellStyle name="Bottom bold border" xfId="1059"/>
    <cellStyle name="Bottom Border" xfId="1060"/>
    <cellStyle name="Bottom Edge" xfId="1061"/>
    <cellStyle name="Bottom Edge 2" xfId="1062"/>
    <cellStyle name="Bottom Edge 2 2" xfId="1063"/>
    <cellStyle name="Bottom Edge 2 2 2" xfId="1064"/>
    <cellStyle name="Bottom Edge 2 3" xfId="1065"/>
    <cellStyle name="Bottom Edge 3" xfId="1066"/>
    <cellStyle name="Bottom Edge 3 2" xfId="1067"/>
    <cellStyle name="Bottom Edge 4" xfId="1068"/>
    <cellStyle name="Bottom single border" xfId="1069"/>
    <cellStyle name="BottomBorder" xfId="1070"/>
    <cellStyle name="bout" xfId="1071"/>
    <cellStyle name="bout 2" xfId="2252"/>
    <cellStyle name="bout 3" xfId="2253"/>
    <cellStyle name="Brand Align Left Text" xfId="1072"/>
    <cellStyle name="Brand Default" xfId="1073"/>
    <cellStyle name="Brand Percent" xfId="1074"/>
    <cellStyle name="Brand Source" xfId="1075"/>
    <cellStyle name="Brand Subtitle with Underline" xfId="1076"/>
    <cellStyle name="Brand Subtitle without Underline" xfId="1077"/>
    <cellStyle name="Brand Title" xfId="1078"/>
    <cellStyle name="British Pound" xfId="1079"/>
    <cellStyle name="bt" xfId="1080"/>
    <cellStyle name="btit" xfId="1081"/>
    <cellStyle name="bullet" xfId="1082"/>
    <cellStyle name="Bullet [0]" xfId="1083"/>
    <cellStyle name="Bullet [2]" xfId="1084"/>
    <cellStyle name="Bullet [4]" xfId="1085"/>
    <cellStyle name="bullet_2009.11.04_Comparable Companies vMaster" xfId="1086"/>
    <cellStyle name="Business Description" xfId="1087"/>
    <cellStyle name="Ƀommݡ_Sh౥et4" xfId="1044"/>
    <cellStyle name="C" xfId="1088"/>
    <cellStyle name="c_Araraquara 2b" xfId="1089"/>
    <cellStyle name="c_Bridges_v01" xfId="1090"/>
    <cellStyle name="c_ExcelInsertsv6 - Model used for March NEWS Book" xfId="1091"/>
    <cellStyle name="c_HardInc " xfId="1092"/>
    <cellStyle name="c_Macros" xfId="1093"/>
    <cellStyle name="c_Processed.Copy of Project Move_Model_v121 (2)" xfId="1094"/>
    <cellStyle name="c_WACC benchmarking" xfId="1095"/>
    <cellStyle name="C￥AØ_          " xfId="1096"/>
    <cellStyle name="Ç¥ÁØ_¿ù°£¿ä¾àº¸°í" xfId="1100"/>
    <cellStyle name="C￥AØ_¿μ¾÷CoE² " xfId="1101"/>
    <cellStyle name="Ç¥ÁØ_»ç¾÷ºÎº° ÃÑ°è " xfId="1102"/>
    <cellStyle name="C￥AØ_´eºnC￥ (2)_ºI´eAa°ø " xfId="1097"/>
    <cellStyle name="Ç¥ÁØ_´ëºñÇ¥ (2)_ºÎ´ëÅä°ø " xfId="1098"/>
    <cellStyle name="C￥AØ_¸nA÷ " xfId="1099"/>
    <cellStyle name="c0" xfId="1103"/>
    <cellStyle name="c0-" xfId="1104"/>
    <cellStyle name="c0]" xfId="1107"/>
    <cellStyle name="c0\" xfId="1106"/>
    <cellStyle name="c09" xfId="1108"/>
    <cellStyle name="c9" xfId="1109"/>
    <cellStyle name="cach" xfId="1110"/>
    <cellStyle name="Calc C - Style2" xfId="1111"/>
    <cellStyle name="Calc C - Style3" xfId="1112"/>
    <cellStyle name="Calc C - Style4" xfId="1113"/>
    <cellStyle name="Calc C - Style5" xfId="1114"/>
    <cellStyle name="Calc C - Style6" xfId="1115"/>
    <cellStyle name="Calc C - Style7" xfId="1116"/>
    <cellStyle name="Calc C - Style8" xfId="1117"/>
    <cellStyle name="Calc Currency (0)" xfId="1118"/>
    <cellStyle name="Calc Currency (2)" xfId="1119"/>
    <cellStyle name="Calc Percent (0)" xfId="1120"/>
    <cellStyle name="Calc Percent (1)" xfId="1121"/>
    <cellStyle name="Calc Percent (2)" xfId="1122"/>
    <cellStyle name="Calc Units (0)" xfId="1123"/>
    <cellStyle name="Calc Units (1)" xfId="1124"/>
    <cellStyle name="Calc Units (2)" xfId="1125"/>
    <cellStyle name="Calc_0dp" xfId="1126"/>
    <cellStyle name="Calculated" xfId="1127"/>
    <cellStyle name="Calculated Assumption" xfId="1128"/>
    <cellStyle name="Calculated Assumption 2" xfId="2251"/>
    <cellStyle name="Calculated Assumption, #" xfId="1129"/>
    <cellStyle name="Calculated Assumption, # 2" xfId="2250"/>
    <cellStyle name="Calculation 2" xfId="1130"/>
    <cellStyle name="Calculation 2 2" xfId="1131"/>
    <cellStyle name="Calculation 2 3" xfId="1132"/>
    <cellStyle name="Calculation 3" xfId="1133"/>
    <cellStyle name="Cancel" xfId="1134"/>
    <cellStyle name="Cancel 2" xfId="1135"/>
    <cellStyle name="cardio header" xfId="1136"/>
    <cellStyle name="cardio macro" xfId="1137"/>
    <cellStyle name="cardio print range" xfId="1138"/>
    <cellStyle name="Carmen" xfId="1139"/>
    <cellStyle name="Case" xfId="1140"/>
    <cellStyle name="Cash Flow Statement" xfId="1141"/>
    <cellStyle name="CashFlow" xfId="1142"/>
    <cellStyle name="category" xfId="1143"/>
    <cellStyle name="Center Across" xfId="1144"/>
    <cellStyle name="Center/Bold" xfId="1145"/>
    <cellStyle name="CenterAcross" xfId="1146"/>
    <cellStyle name="Centered Heading" xfId="1147"/>
    <cellStyle name="Centré sur pls colonnes" xfId="1148"/>
    <cellStyle name="Cents" xfId="1149"/>
    <cellStyle name="Ch, Column Header" xfId="1150"/>
    <cellStyle name="Change" xfId="1151"/>
    <cellStyle name="Changeable" xfId="1152"/>
    <cellStyle name="Chart %" xfId="1153"/>
    <cellStyle name="chart no." xfId="1154"/>
    <cellStyle name="Chart Title" xfId="1155"/>
    <cellStyle name="ChartingText" xfId="1156"/>
    <cellStyle name="check" xfId="1157"/>
    <cellStyle name="Check Cell 2" xfId="1158"/>
    <cellStyle name="Check Cell 2 2" xfId="1159"/>
    <cellStyle name="Check Cell 2 3" xfId="1160"/>
    <cellStyle name="Check Cell 3" xfId="1161"/>
    <cellStyle name="Checksum" xfId="1162"/>
    <cellStyle name="CHF" xfId="1163"/>
    <cellStyle name="CHF 2" xfId="2257"/>
    <cellStyle name="CHF 3" xfId="2243"/>
    <cellStyle name="CHPAboveAverage" xfId="1164"/>
    <cellStyle name="CHPBelowAverage" xfId="1165"/>
    <cellStyle name="CHPBottom" xfId="1166"/>
    <cellStyle name="CHPTop" xfId="1167"/>
    <cellStyle name="ClearBorders" xfId="1168"/>
    <cellStyle name="Client Name" xfId="1169"/>
    <cellStyle name="Co. Names" xfId="1170"/>
    <cellStyle name="Co. Names - Bold" xfId="1171"/>
    <cellStyle name="Co. Names_AccrDil" xfId="1172"/>
    <cellStyle name="COL HEADINGS" xfId="1173"/>
    <cellStyle name="ColBlue" xfId="1174"/>
    <cellStyle name="ColGreen" xfId="1175"/>
    <cellStyle name="Colhead_left" xfId="1176"/>
    <cellStyle name="ColHeading" xfId="1177"/>
    <cellStyle name="colheadleft" xfId="1178"/>
    <cellStyle name="colheadright" xfId="1179"/>
    <cellStyle name="Collegamento ipertestuale visitato_021121FIAMMFinancial Sat.riclassificato" xfId="1180"/>
    <cellStyle name="Collegamento ipertestuale_021121FIAMMFinancial Sat.riclassificato" xfId="1181"/>
    <cellStyle name="ColRed" xfId="1182"/>
    <cellStyle name="Column Head 1" xfId="1183"/>
    <cellStyle name="Column Head 2" xfId="1184"/>
    <cellStyle name="Column Header" xfId="1185"/>
    <cellStyle name="Column Header 2" xfId="2242"/>
    <cellStyle name="Column Heading" xfId="1186"/>
    <cellStyle name="column heading border above" xfId="1187"/>
    <cellStyle name="column heading border below" xfId="1188"/>
    <cellStyle name="column heading no border &amp; short title" xfId="1189"/>
    <cellStyle name="Column Heading_Combined Cash Flow Analysis v1" xfId="1190"/>
    <cellStyle name="Column Headings" xfId="1191"/>
    <cellStyle name="Column Title" xfId="1192"/>
    <cellStyle name="Column_Title" xfId="1193"/>
    <cellStyle name="column1" xfId="1194"/>
    <cellStyle name="column1Big" xfId="1195"/>
    <cellStyle name="column1BigNoWrap" xfId="1196"/>
    <cellStyle name="column1Date" xfId="1197"/>
    <cellStyle name="column2Date" xfId="1198"/>
    <cellStyle name="column3Date" xfId="1199"/>
    <cellStyle name="columnheader" xfId="1200"/>
    <cellStyle name="ColumnHeaderNormal" xfId="1201"/>
    <cellStyle name="ColumnHeadings" xfId="1202"/>
    <cellStyle name="ColumnHeadings2" xfId="1203"/>
    <cellStyle name="coma1" xfId="1204"/>
    <cellStyle name="comam" xfId="1205"/>
    <cellStyle name="comm" xfId="1206"/>
    <cellStyle name="Comma  - Style1" xfId="1207"/>
    <cellStyle name="Comma  - Style2" xfId="1208"/>
    <cellStyle name="Comma  - Style3" xfId="1209"/>
    <cellStyle name="Comma  - Style4" xfId="1210"/>
    <cellStyle name="Comma  - Style5" xfId="1211"/>
    <cellStyle name="Comma  - Style6" xfId="1212"/>
    <cellStyle name="Comma  - Style7" xfId="1213"/>
    <cellStyle name="Comma  - Style8" xfId="1214"/>
    <cellStyle name="Comma (1)" xfId="1215"/>
    <cellStyle name="Comma (2)" xfId="1216"/>
    <cellStyle name="Comma [0.0]" xfId="1217"/>
    <cellStyle name="Comma [0] 2" xfId="1218"/>
    <cellStyle name="Comma [0] 3" xfId="1219"/>
    <cellStyle name="Comma [0] 4" xfId="1220"/>
    <cellStyle name="Comma [0] 5" xfId="1221"/>
    <cellStyle name="Comma [0] Total" xfId="1222"/>
    <cellStyle name="Comma [0] Total 2" xfId="2259"/>
    <cellStyle name="Comma [0] Total 3" xfId="2240"/>
    <cellStyle name="Comma [0]; --" xfId="1223"/>
    <cellStyle name="Comma [00]" xfId="1224"/>
    <cellStyle name="Comma [1]" xfId="1225"/>
    <cellStyle name="Comma [1] Total" xfId="1226"/>
    <cellStyle name="Comma [1] Total 2" xfId="2262"/>
    <cellStyle name="Comma [1] Total 3" xfId="2239"/>
    <cellStyle name="Comma [1]_ACT _ TTI Summary v02" xfId="1227"/>
    <cellStyle name="Comma [2]" xfId="1228"/>
    <cellStyle name="Comma [2] Total" xfId="1229"/>
    <cellStyle name="Comma [2] Total 2" xfId="2263"/>
    <cellStyle name="Comma [2] Total 3" xfId="2238"/>
    <cellStyle name="Comma [2]_ACT _ TTI Summary v02" xfId="1230"/>
    <cellStyle name="Comma [3]" xfId="1231"/>
    <cellStyle name="Comma 0" xfId="1232"/>
    <cellStyle name="Comma 0*" xfId="1233"/>
    <cellStyle name="Comma 0* 2" xfId="1234"/>
    <cellStyle name="Comma 10" xfId="1235"/>
    <cellStyle name="Comma 11" xfId="1236"/>
    <cellStyle name="Comma 12" xfId="1237"/>
    <cellStyle name="Comma 13" xfId="1238"/>
    <cellStyle name="Comma 14" xfId="1239"/>
    <cellStyle name="Comma 14 5" xfId="1240"/>
    <cellStyle name="Comma 16" xfId="1241"/>
    <cellStyle name="Comma 16 2" xfId="1242"/>
    <cellStyle name="Comma 2" xfId="1243"/>
    <cellStyle name="Comma 2 10" xfId="1244"/>
    <cellStyle name="Comma 2 11" xfId="1245"/>
    <cellStyle name="Comma 2 12" xfId="1246"/>
    <cellStyle name="Comma 2 13" xfId="1247"/>
    <cellStyle name="Comma 2 14" xfId="1248"/>
    <cellStyle name="Comma 2 15" xfId="1249"/>
    <cellStyle name="Comma 2 16" xfId="1250"/>
    <cellStyle name="Comma 2 17" xfId="1251"/>
    <cellStyle name="Comma 2 18" xfId="1252"/>
    <cellStyle name="Comma 2 19" xfId="1253"/>
    <cellStyle name="Comma 2 2" xfId="1254"/>
    <cellStyle name="Comma 2 2 2 3" xfId="1255"/>
    <cellStyle name="Comma 2 20" xfId="1256"/>
    <cellStyle name="Comma 2 21" xfId="1257"/>
    <cellStyle name="Comma 2 22" xfId="1258"/>
    <cellStyle name="Comma 2 23" xfId="1259"/>
    <cellStyle name="Comma 2 3" xfId="1260"/>
    <cellStyle name="Comma 2 3 10" xfId="1261"/>
    <cellStyle name="Comma 2 3 11" xfId="1262"/>
    <cellStyle name="Comma 2 3 12" xfId="1263"/>
    <cellStyle name="Comma 2 3 2" xfId="1264"/>
    <cellStyle name="Comma 2 3 3" xfId="1265"/>
    <cellStyle name="Comma 2 3 4" xfId="1266"/>
    <cellStyle name="Comma 2 3 5" xfId="1267"/>
    <cellStyle name="Comma 2 3 6" xfId="1268"/>
    <cellStyle name="Comma 2 3 7" xfId="1269"/>
    <cellStyle name="Comma 2 3 8" xfId="1270"/>
    <cellStyle name="Comma 2 3 9" xfId="1271"/>
    <cellStyle name="Comma 2 4" xfId="1272"/>
    <cellStyle name="Comma 2 5" xfId="1273"/>
    <cellStyle name="Comma 2 6" xfId="1274"/>
    <cellStyle name="Comma 2 7" xfId="1275"/>
    <cellStyle name="Comma 2 8" xfId="1276"/>
    <cellStyle name="Comma 2 9" xfId="1277"/>
    <cellStyle name="Comma 2_!itnew" xfId="1279"/>
    <cellStyle name="Comma 2*" xfId="1278"/>
    <cellStyle name="Comma 3" xfId="1280"/>
    <cellStyle name="Comma 3 2" xfId="1281"/>
    <cellStyle name="Comma 3 2 2" xfId="1282"/>
    <cellStyle name="Comma 3 3" xfId="1283"/>
    <cellStyle name="Comma 3*" xfId="1284"/>
    <cellStyle name="Comma 4" xfId="1285"/>
    <cellStyle name="Comma 4 2" xfId="1286"/>
    <cellStyle name="Comma 4 3" xfId="1287"/>
    <cellStyle name="Comma 5" xfId="1288"/>
    <cellStyle name="Comma 6" xfId="1289"/>
    <cellStyle name="Comma 7" xfId="1290"/>
    <cellStyle name="Comma 8" xfId="1291"/>
    <cellStyle name="Comma 9" xfId="1292"/>
    <cellStyle name="Comma Cents" xfId="1293"/>
    <cellStyle name="Comma Input" xfId="1294"/>
    <cellStyle name="comma zerodec" xfId="1295"/>
    <cellStyle name="Comma-Rounded" xfId="1306"/>
    <cellStyle name="Comma, 1 dec" xfId="1297"/>
    <cellStyle name="Comma[0]" xfId="1298"/>
    <cellStyle name="Comma*" xfId="1296"/>
    <cellStyle name="Comma0" xfId="1299"/>
    <cellStyle name="Comma0 - Modelo1" xfId="1300"/>
    <cellStyle name="Comma0 - Style1" xfId="1301"/>
    <cellStyle name="Comma0_Bridges_v01" xfId="1302"/>
    <cellStyle name="comma1" xfId="1303"/>
    <cellStyle name="Comma1 - Modelo2" xfId="1304"/>
    <cellStyle name="Comma1 - Style2" xfId="1305"/>
    <cellStyle name="comment" xfId="1307"/>
    <cellStyle name="Company" xfId="1308"/>
    <cellStyle name="CompanyName" xfId="1309"/>
    <cellStyle name="Copied" xfId="1310"/>
    <cellStyle name="Cost" xfId="1311"/>
    <cellStyle name="Cover" xfId="1312"/>
    <cellStyle name="Cover Date" xfId="1313"/>
    <cellStyle name="Cover Subtitle" xfId="1314"/>
    <cellStyle name="Cover Title" xfId="1315"/>
    <cellStyle name="cpmma" xfId="1316"/>
    <cellStyle name="Cur" xfId="1317"/>
    <cellStyle name="curr" xfId="1318"/>
    <cellStyle name="CurRatio" xfId="1319"/>
    <cellStyle name="currecny" xfId="1320"/>
    <cellStyle name="Curren - Style2" xfId="1321"/>
    <cellStyle name="currence" xfId="1322"/>
    <cellStyle name="Currency ($)" xfId="1324"/>
    <cellStyle name="Currency (£)" xfId="1325"/>
    <cellStyle name="Currency (0)" xfId="1326"/>
    <cellStyle name="Currency (2)" xfId="1327"/>
    <cellStyle name="Currency [0] Total" xfId="1328"/>
    <cellStyle name="Currency [0] Total 2" xfId="2265"/>
    <cellStyle name="Currency [0] Total 3" xfId="2236"/>
    <cellStyle name="Currency [0]; --" xfId="1329"/>
    <cellStyle name="Currency [00]" xfId="1330"/>
    <cellStyle name="Currency [1]" xfId="1331"/>
    <cellStyle name="Currency [1] Total" xfId="1332"/>
    <cellStyle name="Currency [1] Total 2" xfId="2267"/>
    <cellStyle name="Currency [1] Total 3" xfId="2235"/>
    <cellStyle name="Currency [1]_Funds Flow 01" xfId="1333"/>
    <cellStyle name="Currency [2]" xfId="1334"/>
    <cellStyle name="Currency [2] Total" xfId="1335"/>
    <cellStyle name="Currency [2]_backups" xfId="1336"/>
    <cellStyle name="Currency [3]" xfId="1337"/>
    <cellStyle name="Currency $" xfId="1323"/>
    <cellStyle name="Currency 0" xfId="1338"/>
    <cellStyle name="Currency 10" xfId="1339"/>
    <cellStyle name="Currency 17" xfId="1340"/>
    <cellStyle name="Currency 2" xfId="1341"/>
    <cellStyle name="Currency 2 10" xfId="1342"/>
    <cellStyle name="Currency 2 11" xfId="1343"/>
    <cellStyle name="Currency 2 12" xfId="1344"/>
    <cellStyle name="Currency 2 13" xfId="1345"/>
    <cellStyle name="Currency 2 14" xfId="1346"/>
    <cellStyle name="Currency 2 15" xfId="1347"/>
    <cellStyle name="Currency 2 16" xfId="1348"/>
    <cellStyle name="Currency 2 17" xfId="1349"/>
    <cellStyle name="Currency 2 18" xfId="1350"/>
    <cellStyle name="Currency 2 19" xfId="1351"/>
    <cellStyle name="Currency 2 2" xfId="1352"/>
    <cellStyle name="Currency 2 20" xfId="1353"/>
    <cellStyle name="Currency 2 21" xfId="1354"/>
    <cellStyle name="Currency 2 22" xfId="1355"/>
    <cellStyle name="Currency 2 23" xfId="1356"/>
    <cellStyle name="Currency 2 3" xfId="1357"/>
    <cellStyle name="Currency 2 4" xfId="1358"/>
    <cellStyle name="Currency 2 5" xfId="1359"/>
    <cellStyle name="Currency 2 6" xfId="1360"/>
    <cellStyle name="Currency 2 7" xfId="1361"/>
    <cellStyle name="Currency 2 8" xfId="1362"/>
    <cellStyle name="Currency 2 9" xfId="1363"/>
    <cellStyle name="Currency 2 Total" xfId="1364"/>
    <cellStyle name="Currency 2_!itnew" xfId="1366"/>
    <cellStyle name="Currency 2*" xfId="1365"/>
    <cellStyle name="Currency 3" xfId="1367"/>
    <cellStyle name="Currency 3 2" xfId="1368"/>
    <cellStyle name="Currency 3*" xfId="1369"/>
    <cellStyle name="Currency 4" xfId="1370"/>
    <cellStyle name="Currency 4 2" xfId="1371"/>
    <cellStyle name="Currency 5" xfId="1372"/>
    <cellStyle name="Currency 6" xfId="1373"/>
    <cellStyle name="Currency 7" xfId="1374"/>
    <cellStyle name="Currency 8" xfId="1375"/>
    <cellStyle name="Currency 9" xfId="1376"/>
    <cellStyle name="Currency Input" xfId="1377"/>
    <cellStyle name="Currency Per Share" xfId="1378"/>
    <cellStyle name="Currency-Denomination" xfId="1385"/>
    <cellStyle name="Currency-Rounded" xfId="1386"/>
    <cellStyle name="currency(pBrazil)" xfId="1379"/>
    <cellStyle name="Currency*" xfId="1380"/>
    <cellStyle name="Currency0" xfId="1381"/>
    <cellStyle name="Currency1" xfId="1382"/>
    <cellStyle name="Currency1Blue" xfId="1383"/>
    <cellStyle name="Currency2" xfId="1384"/>
    <cellStyle name="Currenky [0]_SECTOR_PSales" xfId="1387"/>
    <cellStyle name="Curren䁣y [0]_1ਹ96 ب2)_9월경비䀠(2)" xfId="1388"/>
    <cellStyle name="Currsmall" xfId="1389"/>
    <cellStyle name="Currݥncyठ[0] 1996 (2☩_1월회비내역 (2)" xfId="1390"/>
    <cellStyle name="custom" xfId="1391"/>
    <cellStyle name="Custom - Modelo8" xfId="1392"/>
    <cellStyle name="Custom - Style8" xfId="1393"/>
    <cellStyle name="CuŲrenգy [ܰ]_1ܹ96 న2)_ܹ7회비Ġ(2)" xfId="1394"/>
    <cellStyle name="Cuղrency [0]_1996 䄨2)_Թ7회비 (2)䁟1월회비내역 2)" xfId="1395"/>
    <cellStyle name="Cuٲrency [0]_1996 (2)_ع월경비 (2)_97회비 (2)" xfId="1396"/>
    <cellStyle name="Cuᱲren٣y [0]_1䀹96 (2)_㌹월경비ؠ(2)_1월회﹄내역 (2)" xfId="1397"/>
    <cellStyle name="cv0" xfId="1398"/>
    <cellStyle name="d" xfId="1399"/>
    <cellStyle name="d_Bridges_v01" xfId="1400"/>
    <cellStyle name="Date" xfId="1401"/>
    <cellStyle name="Date [Abbreviated]" xfId="1402"/>
    <cellStyle name="Date [D-M-Y]" xfId="1403"/>
    <cellStyle name="Date [Long Europe]" xfId="1404"/>
    <cellStyle name="Date [Long U.S.]" xfId="1405"/>
    <cellStyle name="Date [M-Y]" xfId="1409"/>
    <cellStyle name="Date [M/D/Y]" xfId="1406"/>
    <cellStyle name="Date [M/Y]" xfId="1407"/>
    <cellStyle name="Date [mmm-yy]" xfId="1408"/>
    <cellStyle name="Date [Short Europe]" xfId="1410"/>
    <cellStyle name="Date [Short U.S.]" xfId="1411"/>
    <cellStyle name="Date Aligned" xfId="1412"/>
    <cellStyle name="Date Aligned*" xfId="1413"/>
    <cellStyle name="Date Day" xfId="1414"/>
    <cellStyle name="Date Short" xfId="1415"/>
    <cellStyle name="Date Year" xfId="1416"/>
    <cellStyle name="Date_050605 Millicom Profile Data_sc Adj" xfId="1417"/>
    <cellStyle name="Date1" xfId="1418"/>
    <cellStyle name="Dates" xfId="1419"/>
    <cellStyle name="DateYear" xfId="1420"/>
    <cellStyle name="Datum" xfId="1421"/>
    <cellStyle name="DELTA" xfId="1422"/>
    <cellStyle name="Dezimal [0]_laroux" xfId="1423"/>
    <cellStyle name="Dezimal_airt-rev" xfId="1424"/>
    <cellStyle name="dollar" xfId="1425"/>
    <cellStyle name="Dollar (Canadian)" xfId="1426"/>
    <cellStyle name="Dollar (zero dec)" xfId="1427"/>
    <cellStyle name="Dollar Whole" xfId="1428"/>
    <cellStyle name="Dollar_BWA Spider 1201" xfId="1429"/>
    <cellStyle name="Dollar1" xfId="1430"/>
    <cellStyle name="Dollar1Blue" xfId="1431"/>
    <cellStyle name="Dollar2" xfId="1432"/>
    <cellStyle name="Dollars" xfId="1433"/>
    <cellStyle name="DollarWhole" xfId="1434"/>
    <cellStyle name="Dotted Line" xfId="1435"/>
    <cellStyle name="Double Accounting" xfId="1436"/>
    <cellStyle name="Double Underline" xfId="1437"/>
    <cellStyle name="Driver" xfId="1438"/>
    <cellStyle name="Emphasis 1" xfId="1439"/>
    <cellStyle name="Emphasis 2" xfId="1440"/>
    <cellStyle name="Emphasis 3" xfId="1441"/>
    <cellStyle name="Enter Currency (0)" xfId="1442"/>
    <cellStyle name="Enter Currency (2)" xfId="1443"/>
    <cellStyle name="Enter Units (0)" xfId="1444"/>
    <cellStyle name="Enter Units (1)" xfId="1445"/>
    <cellStyle name="Enter Units (2)" xfId="1446"/>
    <cellStyle name="Entered" xfId="1447"/>
    <cellStyle name="Euro" xfId="1448"/>
    <cellStyle name="Financials" xfId="1449"/>
    <cellStyle name="Financials Bold" xfId="1450"/>
    <cellStyle name="Financials_valuation 0523 - with broadband" xfId="1451"/>
    <cellStyle name="Fixed" xfId="1452"/>
    <cellStyle name="Fixlong" xfId="1453"/>
    <cellStyle name="fo]_x000d__x000a_UserName=Murat Zelef_x000d__x000a_UserCompany=Bumerang_x000d__x000a__x000d__x000a_[File Paths]_x000d__x000a_WorkingDirectory=C:\EQUIS\DLWIN_x000d__x000a_DownLoader=C" xfId="1454"/>
    <cellStyle name="Footer SBILogo1" xfId="1455"/>
    <cellStyle name="Footer SBILogo2" xfId="1456"/>
    <cellStyle name="Footnote" xfId="1457"/>
    <cellStyle name="Footnote Reference" xfId="1458"/>
    <cellStyle name="Footnote_1Q05 Lat Wireless_WIP v9" xfId="1459"/>
    <cellStyle name="Footnotes" xfId="1460"/>
    <cellStyle name="Forecast Cell Column Heading" xfId="1461"/>
    <cellStyle name="FORM" xfId="1462"/>
    <cellStyle name="Format ($)" xfId="1463"/>
    <cellStyle name="Format (no $ no underline)" xfId="1464"/>
    <cellStyle name="Format (no $ underline)" xfId="1465"/>
    <cellStyle name="Format (no $)" xfId="1466"/>
    <cellStyle name="Format underline (no $)" xfId="1467"/>
    <cellStyle name="Formula" xfId="1468"/>
    <cellStyle name="Formula 2" xfId="2234"/>
    <cellStyle name="Fraction" xfId="1469"/>
    <cellStyle name="Fraction ($)" xfId="1470"/>
    <cellStyle name="Fraction [8]" xfId="1471"/>
    <cellStyle name="Fraction [Bl]" xfId="1472"/>
    <cellStyle name="G10" xfId="1473"/>
    <cellStyle name="gary" xfId="1474"/>
    <cellStyle name="General" xfId="1475"/>
    <cellStyle name="General [C]" xfId="1476"/>
    <cellStyle name="General [R]" xfId="1477"/>
    <cellStyle name="General_Camelot Model_20080123_v05" xfId="1478"/>
    <cellStyle name="Grey" xfId="1479"/>
    <cellStyle name="Growth" xfId="1480"/>
    <cellStyle name="GrowthRate" xfId="1481"/>
    <cellStyle name="GrowthSeq" xfId="1482"/>
    <cellStyle name="H 2" xfId="1483"/>
    <cellStyle name="hard no." xfId="1484"/>
    <cellStyle name="hard no. 2" xfId="2233"/>
    <cellStyle name="Hard Percent" xfId="1485"/>
    <cellStyle name="head1" xfId="1486"/>
    <cellStyle name="head2" xfId="1487"/>
    <cellStyle name="Header" xfId="1488"/>
    <cellStyle name="Header - Style1" xfId="1489"/>
    <cellStyle name="Header Draft Stamp" xfId="1490"/>
    <cellStyle name="Header_ACCC" xfId="1491"/>
    <cellStyle name="Header1" xfId="1492"/>
    <cellStyle name="Header2" xfId="1493"/>
    <cellStyle name="Header2 2" xfId="2268"/>
    <cellStyle name="headers" xfId="1494"/>
    <cellStyle name="Heading" xfId="1495"/>
    <cellStyle name="Heading 1 Above" xfId="1496"/>
    <cellStyle name="Heading 1+" xfId="1497"/>
    <cellStyle name="Heading 1+ 2" xfId="2269"/>
    <cellStyle name="Heading 2 Below" xfId="1498"/>
    <cellStyle name="Heading 2+" xfId="1499"/>
    <cellStyle name="Heading 2+ 2" xfId="2270"/>
    <cellStyle name="Heading 3+" xfId="1500"/>
    <cellStyle name="HEADING1" xfId="1501"/>
    <cellStyle name="HEADING2" xfId="1502"/>
    <cellStyle name="HEADINGS" xfId="1503"/>
    <cellStyle name="HEADINGSTOP" xfId="1504"/>
    <cellStyle name="Headline2" xfId="1505"/>
    <cellStyle name="Hidden" xfId="1506"/>
    <cellStyle name="IncomeStatement" xfId="1507"/>
    <cellStyle name="Indented [0]" xfId="1508"/>
    <cellStyle name="Indented [2]" xfId="1509"/>
    <cellStyle name="Indented [4]" xfId="1510"/>
    <cellStyle name="Indented [6]" xfId="1511"/>
    <cellStyle name="Input [yellow]" xfId="1513"/>
    <cellStyle name="Input [yellow] 2" xfId="2231"/>
    <cellStyle name="Input %" xfId="1512"/>
    <cellStyle name="Input % 2" xfId="2232"/>
    <cellStyle name="Input Currency" xfId="1514"/>
    <cellStyle name="Input Currency 2" xfId="1515"/>
    <cellStyle name="Input Currency_Idea multiples_v5" xfId="1516"/>
    <cellStyle name="Input Multiple" xfId="1517"/>
    <cellStyle name="Input Other Sheet" xfId="1518"/>
    <cellStyle name="Input Transfer Same Sheet" xfId="1519"/>
    <cellStyle name="Input1" xfId="1520"/>
    <cellStyle name="Input2" xfId="1521"/>
    <cellStyle name="InputCurrency" xfId="1522"/>
    <cellStyle name="InputCurrency2" xfId="1523"/>
    <cellStyle name="InputMultiple1" xfId="1524"/>
    <cellStyle name="InputPercent1" xfId="1525"/>
    <cellStyle name="Inputs" xfId="1526"/>
    <cellStyle name="Italicbold" xfId="1527"/>
    <cellStyle name="Jason" xfId="1528"/>
    <cellStyle name="KAGE" xfId="1529"/>
    <cellStyle name="Komma_monthly bill" xfId="1530"/>
    <cellStyle name="Lable8Left" xfId="1531"/>
    <cellStyle name="LineItem" xfId="1532"/>
    <cellStyle name="Link Currency (0)" xfId="1533"/>
    <cellStyle name="Link Currency (2)" xfId="1534"/>
    <cellStyle name="Link Units (0)" xfId="1535"/>
    <cellStyle name="Link Units (1)" xfId="1536"/>
    <cellStyle name="Link Units (2)" xfId="1537"/>
    <cellStyle name="Milliers [0]_Arabian Spec" xfId="1538"/>
    <cellStyle name="Milliers_Arabian Spec" xfId="1539"/>
    <cellStyle name="Model" xfId="1540"/>
    <cellStyle name="Moeda [0]_Bow_Acq" xfId="1541"/>
    <cellStyle name="Moeda_Bow_Acq" xfId="1542"/>
    <cellStyle name="Mon?aire [0]_Arabian Spec" xfId="1543"/>
    <cellStyle name="Mon?aire_Arabian Spec" xfId="1544"/>
    <cellStyle name="mu" xfId="1545"/>
    <cellStyle name="Multiple" xfId="1546"/>
    <cellStyle name="Multiple1" xfId="1547"/>
    <cellStyle name="MultipleBelow" xfId="1548"/>
    <cellStyle name="no dec" xfId="1549"/>
    <cellStyle name="Normal" xfId="0" builtinId="0" customBuiltin="1"/>
    <cellStyle name="Normal - Style1" xfId="1550"/>
    <cellStyle name="Normal - Style2" xfId="1551"/>
    <cellStyle name="Normal - Style3" xfId="1552"/>
    <cellStyle name="Normal - Style4" xfId="1553"/>
    <cellStyle name="Normal - Style5" xfId="1554"/>
    <cellStyle name="Normal - Style6" xfId="1555"/>
    <cellStyle name="Normal - Style7" xfId="1556"/>
    <cellStyle name="Normal - Style8" xfId="1557"/>
    <cellStyle name="Normal 10 2" xfId="1558"/>
    <cellStyle name="Normal 2" xfId="1"/>
    <cellStyle name="Normal 3" xfId="1559"/>
    <cellStyle name="Normal 4" xfId="1560"/>
    <cellStyle name="Normal 5" xfId="1561"/>
    <cellStyle name="Normal 5 2" xfId="1562"/>
    <cellStyle name="Normal 6" xfId="1563"/>
    <cellStyle name="Normal 7" xfId="1564"/>
    <cellStyle name="Normal 8" xfId="1565"/>
    <cellStyle name="Normal Bold" xfId="1566"/>
    <cellStyle name="Normal Title Blue" xfId="1567"/>
    <cellStyle name="Normal1" xfId="1568"/>
    <cellStyle name="Normal2" xfId="1569"/>
    <cellStyle name="Normal3" xfId="1570"/>
    <cellStyle name="Normal4" xfId="1571"/>
    <cellStyle name="NormalBlue" xfId="1572"/>
    <cellStyle name="NormalBold" xfId="1573"/>
    <cellStyle name="NormalGB" xfId="1574"/>
    <cellStyle name="NormalHelv" xfId="1575"/>
    <cellStyle name="Notes" xfId="1576"/>
    <cellStyle name="Num1" xfId="1577"/>
    <cellStyle name="Num1Blue" xfId="1578"/>
    <cellStyle name="Num2" xfId="1579"/>
    <cellStyle name="number" xfId="1580"/>
    <cellStyle name="P&amp;L Numbers" xfId="1581"/>
    <cellStyle name="Page Heading" xfId="1582"/>
    <cellStyle name="Page Heading Large" xfId="1583"/>
    <cellStyle name="Page Heading Small" xfId="1584"/>
    <cellStyle name="Page Number" xfId="1585"/>
    <cellStyle name="pc1" xfId="1586"/>
    <cellStyle name="pcent" xfId="1587"/>
    <cellStyle name="pct_sub" xfId="1588"/>
    <cellStyle name="Percent [0]" xfId="1589"/>
    <cellStyle name="Percent [00]" xfId="1590"/>
    <cellStyle name="Percent [2]" xfId="1591"/>
    <cellStyle name="Percent 2" xfId="1592"/>
    <cellStyle name="Percent 3" xfId="1593"/>
    <cellStyle name="Percent 3 2" xfId="1594"/>
    <cellStyle name="Percent 4" xfId="1595"/>
    <cellStyle name="Percent 5" xfId="1596"/>
    <cellStyle name="Percent Hard" xfId="1597"/>
    <cellStyle name="Percent*" xfId="1598"/>
    <cellStyle name="Percent1" xfId="1599"/>
    <cellStyle name="Percent1Blue" xfId="1600"/>
    <cellStyle name="Percent2" xfId="1601"/>
    <cellStyle name="Percent2Blue" xfId="1602"/>
    <cellStyle name="percentage" xfId="1603"/>
    <cellStyle name="Perlong" xfId="1604"/>
    <cellStyle name="PrePop Currency (0)" xfId="1605"/>
    <cellStyle name="PrePop Currency (2)" xfId="1606"/>
    <cellStyle name="PrePop Units (0)" xfId="1607"/>
    <cellStyle name="PrePop Units (1)" xfId="1608"/>
    <cellStyle name="PrePop Units (2)" xfId="1609"/>
    <cellStyle name="pricing" xfId="1610"/>
    <cellStyle name="Private" xfId="1611"/>
    <cellStyle name="Private 2" xfId="2230"/>
    <cellStyle name="Private1" xfId="1612"/>
    <cellStyle name="Prozent_Anadat" xfId="1613"/>
    <cellStyle name="PSChar" xfId="1614"/>
    <cellStyle name="PSHeading" xfId="1615"/>
    <cellStyle name="pwercent" xfId="1616"/>
    <cellStyle name="Quantity" xfId="1617"/>
    <cellStyle name="Rate" xfId="1618"/>
    <cellStyle name="Reference" xfId="1619"/>
    <cellStyle name="Results % 3 dp" xfId="1620"/>
    <cellStyle name="Results 0 dp" xfId="1621"/>
    <cellStyle name="Results 1 dp" xfId="1622"/>
    <cellStyle name="Results 3 dp" xfId="1623"/>
    <cellStyle name="RevList" xfId="1624"/>
    <cellStyle name="Row Headings" xfId="1625"/>
    <cellStyle name="Salomon Logo" xfId="1626"/>
    <cellStyle name="SAPBEXaggData" xfId="1627"/>
    <cellStyle name="SAPBEXaggDataEmph" xfId="1628"/>
    <cellStyle name="SAPBEXaggItem" xfId="1629"/>
    <cellStyle name="SAPBEXaggItemX" xfId="1630"/>
    <cellStyle name="SAPBEXchaText" xfId="1631"/>
    <cellStyle name="SAPBEXexcBad7" xfId="1632"/>
    <cellStyle name="SAPBEXexcBad8" xfId="1633"/>
    <cellStyle name="SAPBEXexcBad9" xfId="1634"/>
    <cellStyle name="SAPBEXexcCritical4" xfId="1635"/>
    <cellStyle name="SAPBEXexcCritical5" xfId="1636"/>
    <cellStyle name="SAPBEXexcCritical6" xfId="1637"/>
    <cellStyle name="SAPBEXexcGood1" xfId="1638"/>
    <cellStyle name="SAPBEXexcGood2" xfId="1639"/>
    <cellStyle name="SAPBEXexcGood3" xfId="1640"/>
    <cellStyle name="SAPBEXfilterDrill" xfId="1641"/>
    <cellStyle name="SAPBEXfilterItem" xfId="1642"/>
    <cellStyle name="SAPBEXfilterText" xfId="1643"/>
    <cellStyle name="SAPBEXformats" xfId="1644"/>
    <cellStyle name="SAPBEXheaderItem" xfId="1645"/>
    <cellStyle name="SAPBEXheaderText" xfId="1646"/>
    <cellStyle name="SAPBEXHLevel0" xfId="1647"/>
    <cellStyle name="SAPBEXHLevel0X" xfId="1648"/>
    <cellStyle name="SAPBEXHLevel1" xfId="1649"/>
    <cellStyle name="SAPBEXHLevel1X" xfId="1650"/>
    <cellStyle name="SAPBEXHLevel2" xfId="1651"/>
    <cellStyle name="SAPBEXHLevel2X" xfId="1652"/>
    <cellStyle name="SAPBEXHLevel3" xfId="1653"/>
    <cellStyle name="SAPBEXHLevel3X" xfId="1654"/>
    <cellStyle name="SAPBEXinputData" xfId="1655"/>
    <cellStyle name="SAPBEXItemHeader" xfId="1656"/>
    <cellStyle name="SAPBEXresData" xfId="1657"/>
    <cellStyle name="SAPBEXresDataEmph" xfId="1658"/>
    <cellStyle name="SAPBEXresDataEmph 2" xfId="2229"/>
    <cellStyle name="SAPBEXresItem" xfId="1659"/>
    <cellStyle name="SAPBEXresItemX" xfId="1660"/>
    <cellStyle name="SAPBEXstdData" xfId="1661"/>
    <cellStyle name="SAPBEXstdDataEmph" xfId="1662"/>
    <cellStyle name="SAPBEXstdItem" xfId="1663"/>
    <cellStyle name="SAPBEXstdItemX" xfId="1664"/>
    <cellStyle name="SAPBEXtitle" xfId="1665"/>
    <cellStyle name="SAPBEXunassignedItem" xfId="1666"/>
    <cellStyle name="SAPBEXunassignedItem 2" xfId="2228"/>
    <cellStyle name="SAPBEXundefined" xfId="1667"/>
    <cellStyle name="Shaded" xfId="1668"/>
    <cellStyle name="Shares" xfId="1669"/>
    <cellStyle name="Sheet Title" xfId="1670"/>
    <cellStyle name="Single Accounting" xfId="1671"/>
    <cellStyle name="Single Cell Column Heading" xfId="1672"/>
    <cellStyle name="Small Page Heading" xfId="1673"/>
    <cellStyle name="Standard_airt-rev" xfId="1674"/>
    <cellStyle name="Style 1" xfId="1675"/>
    <cellStyle name="subhead" xfId="1676"/>
    <cellStyle name="Subtotal" xfId="1677"/>
    <cellStyle name="Summary" xfId="1678"/>
    <cellStyle name="table" xfId="1679"/>
    <cellStyle name="Table Col Head" xfId="1680"/>
    <cellStyle name="Table Head" xfId="1681"/>
    <cellStyle name="Table Head Aligned" xfId="1682"/>
    <cellStyle name="Table Head Blue" xfId="1683"/>
    <cellStyle name="Table Head Green" xfId="1684"/>
    <cellStyle name="Table Head_tlk0001s80" xfId="1685"/>
    <cellStyle name="Table Heading" xfId="1686"/>
    <cellStyle name="Table Sub Head" xfId="1687"/>
    <cellStyle name="Table Text" xfId="1688"/>
    <cellStyle name="Table Title" xfId="1689"/>
    <cellStyle name="Table Title 2" xfId="1690"/>
    <cellStyle name="Table Title_Ministop - Football field (Nov 19)" xfId="1691"/>
    <cellStyle name="Table Units" xfId="1692"/>
    <cellStyle name="Table Units 2" xfId="1693"/>
    <cellStyle name="Table Units_Ministop - Football field (Nov 19)" xfId="1694"/>
    <cellStyle name="Table_Header" xfId="1695"/>
    <cellStyle name="TableBase" xfId="1696"/>
    <cellStyle name="TableColumnHeading" xfId="1697"/>
    <cellStyle name="TableHead" xfId="1698"/>
    <cellStyle name="TableSubTitleItalic" xfId="1699"/>
    <cellStyle name="TableText" xfId="1700"/>
    <cellStyle name="TableTitle" xfId="1701"/>
    <cellStyle name="Text" xfId="1702"/>
    <cellStyle name="Text 1" xfId="1703"/>
    <cellStyle name="Text Head" xfId="1704"/>
    <cellStyle name="Text Head 1" xfId="1705"/>
    <cellStyle name="Text Indent A" xfId="1706"/>
    <cellStyle name="Text Indent B" xfId="1707"/>
    <cellStyle name="Text Indent C" xfId="1708"/>
    <cellStyle name="Text Level 1" xfId="1709"/>
    <cellStyle name="Text Level 2" xfId="1710"/>
    <cellStyle name="Text Level 3" xfId="1711"/>
    <cellStyle name="Text_Ministop - Football field (Nov 19)" xfId="1712"/>
    <cellStyle name="Time" xfId="1713"/>
    <cellStyle name="Times 10" xfId="1714"/>
    <cellStyle name="Times 12" xfId="1715"/>
    <cellStyle name="Title10" xfId="1716"/>
    <cellStyle name="Title2" xfId="1717"/>
    <cellStyle name="Title8" xfId="1718"/>
    <cellStyle name="Title8Left" xfId="1719"/>
    <cellStyle name="TK" xfId="1720"/>
    <cellStyle name="TotalCurrency" xfId="1721"/>
    <cellStyle name="Tusental_NPV" xfId="1722"/>
    <cellStyle name="Uhrzeit" xfId="1723"/>
    <cellStyle name="Underline_Single" xfId="1724"/>
    <cellStyle name="Unhidden" xfId="1725"/>
    <cellStyle name="Valuta_NPV" xfId="1726"/>
    <cellStyle name="W_CX-Wilmington Trust_1" xfId="662"/>
    <cellStyle name="W?rung [0]_laroux" xfId="1727"/>
    <cellStyle name="W?rung_laroux" xfId="1728"/>
    <cellStyle name="Währung [0]_revenue" xfId="1729"/>
    <cellStyle name="Währung_airt-rev" xfId="1730"/>
    <cellStyle name="WHead - Style2" xfId="1731"/>
    <cellStyle name="WhitePattern" xfId="1732"/>
    <cellStyle name="WhitePattern1" xfId="1733"/>
    <cellStyle name="WhiteText" xfId="1734"/>
    <cellStyle name="year" xfId="1735"/>
    <cellStyle name="Yen" xfId="1736"/>
    <cellStyle name="كurrency [0]_1996 (2ة_9월경비 (2)_97회비 (2)_ܱ월회비내역 (2)" xfId="1737"/>
    <cellStyle name="ൃurr൥ncyؠ[0]ɟ199श (2)" xfId="1738"/>
    <cellStyle name="강조색1" xfId="1739"/>
    <cellStyle name="강조색1 2" xfId="1740"/>
    <cellStyle name="강조색1 3" xfId="1741"/>
    <cellStyle name="강조색1 4" xfId="1742"/>
    <cellStyle name="강조색1 5" xfId="1743"/>
    <cellStyle name="강조색1 6" xfId="1744"/>
    <cellStyle name="강조색2" xfId="1745"/>
    <cellStyle name="강조색2 2" xfId="1746"/>
    <cellStyle name="강조색2 3" xfId="1747"/>
    <cellStyle name="강조색2 4" xfId="1748"/>
    <cellStyle name="강조색2 5" xfId="1749"/>
    <cellStyle name="강조색2 6" xfId="1750"/>
    <cellStyle name="강조색3" xfId="1751"/>
    <cellStyle name="강조색3 2" xfId="1752"/>
    <cellStyle name="강조색3 3" xfId="1753"/>
    <cellStyle name="강조색3 4" xfId="1754"/>
    <cellStyle name="강조색3 5" xfId="1755"/>
    <cellStyle name="강조색3 6" xfId="1756"/>
    <cellStyle name="강조색4" xfId="1757"/>
    <cellStyle name="강조색4 2" xfId="1758"/>
    <cellStyle name="강조색4 3" xfId="1759"/>
    <cellStyle name="강조색4 4" xfId="1760"/>
    <cellStyle name="강조색4 5" xfId="1761"/>
    <cellStyle name="강조색4 6" xfId="1762"/>
    <cellStyle name="강조색5" xfId="1763"/>
    <cellStyle name="강조색5 2" xfId="1764"/>
    <cellStyle name="강조색5 3" xfId="1765"/>
    <cellStyle name="강조색5 4" xfId="1766"/>
    <cellStyle name="강조색5 5" xfId="1767"/>
    <cellStyle name="강조색5 6" xfId="1768"/>
    <cellStyle name="강조색6" xfId="1769"/>
    <cellStyle name="강조색6 2" xfId="1770"/>
    <cellStyle name="강조색6 3" xfId="1771"/>
    <cellStyle name="강조색6 4" xfId="1772"/>
    <cellStyle name="강조색6 5" xfId="1773"/>
    <cellStyle name="강조색6 6" xfId="1774"/>
    <cellStyle name="경고문" xfId="1775"/>
    <cellStyle name="경고문 2" xfId="1776"/>
    <cellStyle name="경고문 3" xfId="1777"/>
    <cellStyle name="경고문 4" xfId="1778"/>
    <cellStyle name="경고문 5" xfId="1779"/>
    <cellStyle name="경고문 6" xfId="1780"/>
    <cellStyle name="계산" xfId="1781"/>
    <cellStyle name="계산 2" xfId="1782"/>
    <cellStyle name="계산 3" xfId="1783"/>
    <cellStyle name="계산 4" xfId="1784"/>
    <cellStyle name="계산 5" xfId="1785"/>
    <cellStyle name="계산 6" xfId="1786"/>
    <cellStyle name="고정소숫점" xfId="1787"/>
    <cellStyle name="고정출력1" xfId="1788"/>
    <cellStyle name="고정출력2" xfId="1789"/>
    <cellStyle name="금액" xfId="1790"/>
    <cellStyle name="금액 2" xfId="2227"/>
    <cellStyle name="나쁨" xfId="1791"/>
    <cellStyle name="나쁨 2" xfId="1792"/>
    <cellStyle name="나쁨 3" xfId="1793"/>
    <cellStyle name="나쁨 4" xfId="1794"/>
    <cellStyle name="나쁨 5" xfId="1795"/>
    <cellStyle name="나쁨 6" xfId="1796"/>
    <cellStyle name="날짜" xfId="1797"/>
    <cellStyle name="달러" xfId="1798"/>
    <cellStyle name="뒤에 오는 하이퍼링크" xfId="1799"/>
    <cellStyle name="똿뗦먛귟 [0.00]_PRODUCT DETAIL Q1" xfId="1800"/>
    <cellStyle name="똿뗦먛귟_PRODUCT DETAIL Q1" xfId="1801"/>
    <cellStyle name="메모" xfId="1802"/>
    <cellStyle name="메모 2" xfId="1803"/>
    <cellStyle name="메모 3" xfId="1804"/>
    <cellStyle name="메모 4" xfId="1805"/>
    <cellStyle name="메모 5" xfId="1806"/>
    <cellStyle name="메모 6" xfId="1807"/>
    <cellStyle name="믅됞 [0.00]_PRODUCT DETAIL Q1" xfId="1808"/>
    <cellStyle name="믅됞_PRODUCT DETAIL Q1" xfId="1809"/>
    <cellStyle name="밍? [0]_엄넷?? " xfId="1810"/>
    <cellStyle name="밍?_엄넷?? " xfId="1811"/>
    <cellStyle name="백분율 2" xfId="1812"/>
    <cellStyle name="보통" xfId="1813"/>
    <cellStyle name="보통 2" xfId="1814"/>
    <cellStyle name="보통 3" xfId="1815"/>
    <cellStyle name="보통 4" xfId="1816"/>
    <cellStyle name="보통 5" xfId="1817"/>
    <cellStyle name="보통 6" xfId="1818"/>
    <cellStyle name="뷭?" xfId="1819"/>
    <cellStyle name="뷰A? [0]_엄넷?? " xfId="1820"/>
    <cellStyle name="뷰A?_엄넷?? " xfId="1821"/>
    <cellStyle name="설명 텍스트" xfId="1822"/>
    <cellStyle name="설명 텍스트 2" xfId="1823"/>
    <cellStyle name="설명 텍스트 3" xfId="1824"/>
    <cellStyle name="설명 텍스트 4" xfId="1825"/>
    <cellStyle name="설명 텍스트 5" xfId="1826"/>
    <cellStyle name="설명 텍스트 6" xfId="1827"/>
    <cellStyle name="셀 확인" xfId="1828"/>
    <cellStyle name="셀 확인 2" xfId="1829"/>
    <cellStyle name="셀 확인 3" xfId="1830"/>
    <cellStyle name="셀 확인 4" xfId="1831"/>
    <cellStyle name="셀 확인 5" xfId="1832"/>
    <cellStyle name="셀 확인 6" xfId="1833"/>
    <cellStyle name="숫자(R)" xfId="1834"/>
    <cellStyle name="쉼표 [0] 10" xfId="1835"/>
    <cellStyle name="쉼표 [0] 11" xfId="1836"/>
    <cellStyle name="쉼표 [0] 12" xfId="1837"/>
    <cellStyle name="쉼표 [0] 13" xfId="1838"/>
    <cellStyle name="쉼표 [0] 2" xfId="1839"/>
    <cellStyle name="쉼표 [0] 3" xfId="1840"/>
    <cellStyle name="쉼표 [0] 4" xfId="1841"/>
    <cellStyle name="쉼표 [0] 5" xfId="1842"/>
    <cellStyle name="쉼표 [0] 6" xfId="1843"/>
    <cellStyle name="쉼표 [0] 7" xfId="1844"/>
    <cellStyle name="쉼표 [0] 8" xfId="1845"/>
    <cellStyle name="쉼표 [0] 9" xfId="1846"/>
    <cellStyle name="쉼표 [0]_PortCo_PIR model_2006.03.20_v1.0" xfId="1847"/>
    <cellStyle name="쉼표 2" xfId="1848"/>
    <cellStyle name="쉼표 3" xfId="1849"/>
    <cellStyle name="쉼표 4" xfId="1850"/>
    <cellStyle name="쉼표 5" xfId="1851"/>
    <cellStyle name="스타일 1" xfId="1852"/>
    <cellStyle name="스타일 10" xfId="1853"/>
    <cellStyle name="스타일 100" xfId="1854"/>
    <cellStyle name="스타일 101" xfId="1855"/>
    <cellStyle name="스타일 102" xfId="1856"/>
    <cellStyle name="스타일 103" xfId="1857"/>
    <cellStyle name="스타일 104" xfId="1858"/>
    <cellStyle name="스타일 105" xfId="1859"/>
    <cellStyle name="스타일 106" xfId="1860"/>
    <cellStyle name="스타일 107" xfId="1861"/>
    <cellStyle name="스타일 108" xfId="1862"/>
    <cellStyle name="스타일 109" xfId="1863"/>
    <cellStyle name="스타일 11" xfId="1864"/>
    <cellStyle name="스타일 110" xfId="1865"/>
    <cellStyle name="스타일 111" xfId="1866"/>
    <cellStyle name="스타일 112" xfId="1867"/>
    <cellStyle name="스타일 113" xfId="1868"/>
    <cellStyle name="스타일 114" xfId="1869"/>
    <cellStyle name="스타일 115" xfId="1870"/>
    <cellStyle name="스타일 116" xfId="1871"/>
    <cellStyle name="스타일 117" xfId="1872"/>
    <cellStyle name="스타일 118" xfId="1873"/>
    <cellStyle name="스타일 119" xfId="1874"/>
    <cellStyle name="스타일 12" xfId="1875"/>
    <cellStyle name="스타일 120" xfId="1876"/>
    <cellStyle name="스타일 121" xfId="1877"/>
    <cellStyle name="스타일 122" xfId="1878"/>
    <cellStyle name="스타일 123" xfId="1879"/>
    <cellStyle name="스타일 124" xfId="1880"/>
    <cellStyle name="스타일 125" xfId="1881"/>
    <cellStyle name="스타일 126" xfId="1882"/>
    <cellStyle name="스타일 127" xfId="1883"/>
    <cellStyle name="스타일 128" xfId="1884"/>
    <cellStyle name="스타일 129" xfId="1885"/>
    <cellStyle name="스타일 13" xfId="1886"/>
    <cellStyle name="스타일 130" xfId="1887"/>
    <cellStyle name="스타일 131" xfId="1888"/>
    <cellStyle name="스타일 132" xfId="1889"/>
    <cellStyle name="스타일 133" xfId="1890"/>
    <cellStyle name="스타일 134" xfId="1891"/>
    <cellStyle name="스타일 135" xfId="1892"/>
    <cellStyle name="스타일 136" xfId="1893"/>
    <cellStyle name="스타일 137" xfId="1894"/>
    <cellStyle name="스타일 138" xfId="1895"/>
    <cellStyle name="스타일 139" xfId="1896"/>
    <cellStyle name="스타일 14" xfId="1897"/>
    <cellStyle name="스타일 140" xfId="1898"/>
    <cellStyle name="스타일 141" xfId="1899"/>
    <cellStyle name="스타일 142" xfId="1900"/>
    <cellStyle name="스타일 143" xfId="1901"/>
    <cellStyle name="스타일 144" xfId="1902"/>
    <cellStyle name="스타일 145" xfId="1903"/>
    <cellStyle name="스타일 146" xfId="1904"/>
    <cellStyle name="스타일 147" xfId="1905"/>
    <cellStyle name="스타일 148" xfId="1906"/>
    <cellStyle name="스타일 149" xfId="1907"/>
    <cellStyle name="스타일 15" xfId="1908"/>
    <cellStyle name="스타일 150" xfId="1909"/>
    <cellStyle name="스타일 151" xfId="1910"/>
    <cellStyle name="스타일 152" xfId="1911"/>
    <cellStyle name="스타일 153" xfId="1912"/>
    <cellStyle name="스타일 154" xfId="1913"/>
    <cellStyle name="스타일 155" xfId="1914"/>
    <cellStyle name="스타일 156" xfId="1915"/>
    <cellStyle name="스타일 157" xfId="1916"/>
    <cellStyle name="스타일 158" xfId="1917"/>
    <cellStyle name="스타일 159" xfId="1918"/>
    <cellStyle name="스타일 16" xfId="1919"/>
    <cellStyle name="스타일 160" xfId="1920"/>
    <cellStyle name="스타일 161" xfId="1921"/>
    <cellStyle name="스타일 162" xfId="1922"/>
    <cellStyle name="스타일 163" xfId="1923"/>
    <cellStyle name="스타일 164" xfId="1924"/>
    <cellStyle name="스타일 165" xfId="1925"/>
    <cellStyle name="스타일 166" xfId="1926"/>
    <cellStyle name="스타일 167" xfId="1927"/>
    <cellStyle name="스타일 168" xfId="1928"/>
    <cellStyle name="스타일 169" xfId="1929"/>
    <cellStyle name="스타일 17" xfId="1930"/>
    <cellStyle name="스타일 170" xfId="1931"/>
    <cellStyle name="스타일 171" xfId="1932"/>
    <cellStyle name="스타일 172" xfId="1933"/>
    <cellStyle name="스타일 173" xfId="1934"/>
    <cellStyle name="스타일 174" xfId="1935"/>
    <cellStyle name="스타일 175" xfId="1936"/>
    <cellStyle name="스타일 176" xfId="1937"/>
    <cellStyle name="스타일 177" xfId="1938"/>
    <cellStyle name="스타일 178" xfId="1939"/>
    <cellStyle name="스타일 179" xfId="1940"/>
    <cellStyle name="스타일 18" xfId="1941"/>
    <cellStyle name="스타일 180" xfId="1942"/>
    <cellStyle name="스타일 181" xfId="1943"/>
    <cellStyle name="스타일 182" xfId="1944"/>
    <cellStyle name="스타일 183" xfId="1945"/>
    <cellStyle name="스타일 184" xfId="1946"/>
    <cellStyle name="스타일 185" xfId="1947"/>
    <cellStyle name="스타일 186" xfId="1948"/>
    <cellStyle name="스타일 187" xfId="1949"/>
    <cellStyle name="스타일 188" xfId="1950"/>
    <cellStyle name="스타일 189" xfId="1951"/>
    <cellStyle name="스타일 19" xfId="1952"/>
    <cellStyle name="스타일 190" xfId="1953"/>
    <cellStyle name="스타일 191" xfId="1954"/>
    <cellStyle name="스타일 192" xfId="1955"/>
    <cellStyle name="스타일 193" xfId="1956"/>
    <cellStyle name="스타일 194" xfId="1957"/>
    <cellStyle name="스타일 195" xfId="1958"/>
    <cellStyle name="스타일 196" xfId="1959"/>
    <cellStyle name="스타일 197" xfId="1960"/>
    <cellStyle name="스타일 198" xfId="1961"/>
    <cellStyle name="스타일 199" xfId="1962"/>
    <cellStyle name="스타일 2" xfId="1963"/>
    <cellStyle name="스타일 20" xfId="1964"/>
    <cellStyle name="스타일 200" xfId="1965"/>
    <cellStyle name="스타일 201" xfId="1966"/>
    <cellStyle name="스타일 202" xfId="1967"/>
    <cellStyle name="스타일 203" xfId="1968"/>
    <cellStyle name="스타일 204" xfId="1969"/>
    <cellStyle name="스타일 205" xfId="1970"/>
    <cellStyle name="스타일 206" xfId="1971"/>
    <cellStyle name="스타일 207" xfId="1972"/>
    <cellStyle name="스타일 208" xfId="1973"/>
    <cellStyle name="스타일 209" xfId="1974"/>
    <cellStyle name="스타일 21" xfId="1975"/>
    <cellStyle name="스타일 210" xfId="1976"/>
    <cellStyle name="스타일 211" xfId="1977"/>
    <cellStyle name="스타일 212" xfId="1978"/>
    <cellStyle name="스타일 213" xfId="1979"/>
    <cellStyle name="스타일 214" xfId="1980"/>
    <cellStyle name="스타일 215" xfId="1981"/>
    <cellStyle name="스타일 216" xfId="1982"/>
    <cellStyle name="스타일 217" xfId="1983"/>
    <cellStyle name="스타일 218" xfId="1984"/>
    <cellStyle name="스타일 219" xfId="1985"/>
    <cellStyle name="스타일 22" xfId="1986"/>
    <cellStyle name="스타일 220" xfId="1987"/>
    <cellStyle name="스타일 221" xfId="1988"/>
    <cellStyle name="스타일 222" xfId="1989"/>
    <cellStyle name="스타일 223" xfId="1990"/>
    <cellStyle name="스타일 224" xfId="1991"/>
    <cellStyle name="스타일 225" xfId="1992"/>
    <cellStyle name="스타일 226" xfId="1993"/>
    <cellStyle name="스타일 227" xfId="1994"/>
    <cellStyle name="스타일 228" xfId="1995"/>
    <cellStyle name="스타일 229" xfId="1996"/>
    <cellStyle name="스타일 23" xfId="1997"/>
    <cellStyle name="스타일 230" xfId="1998"/>
    <cellStyle name="스타일 231" xfId="1999"/>
    <cellStyle name="스타일 232" xfId="2000"/>
    <cellStyle name="스타일 233" xfId="2001"/>
    <cellStyle name="스타일 234" xfId="2002"/>
    <cellStyle name="스타일 235" xfId="2003"/>
    <cellStyle name="스타일 236" xfId="2004"/>
    <cellStyle name="스타일 237" xfId="2005"/>
    <cellStyle name="스타일 238" xfId="2006"/>
    <cellStyle name="스타일 239" xfId="2007"/>
    <cellStyle name="스타일 24" xfId="2008"/>
    <cellStyle name="스타일 240" xfId="2009"/>
    <cellStyle name="스타일 241" xfId="2010"/>
    <cellStyle name="스타일 242" xfId="2011"/>
    <cellStyle name="스타일 243" xfId="2012"/>
    <cellStyle name="스타일 244" xfId="2013"/>
    <cellStyle name="스타일 245" xfId="2014"/>
    <cellStyle name="스타일 246" xfId="2015"/>
    <cellStyle name="스타일 247" xfId="2016"/>
    <cellStyle name="스타일 248" xfId="2017"/>
    <cellStyle name="스타일 249" xfId="2018"/>
    <cellStyle name="스타일 25" xfId="2019"/>
    <cellStyle name="스타일 250" xfId="2020"/>
    <cellStyle name="스타일 251" xfId="2021"/>
    <cellStyle name="스타일 252" xfId="2022"/>
    <cellStyle name="스타일 253" xfId="2023"/>
    <cellStyle name="스타일 254" xfId="2024"/>
    <cellStyle name="스타일 255" xfId="2025"/>
    <cellStyle name="스타일 26" xfId="2026"/>
    <cellStyle name="스타일 27" xfId="2027"/>
    <cellStyle name="스타일 28" xfId="2028"/>
    <cellStyle name="스타일 29" xfId="2029"/>
    <cellStyle name="스타일 3" xfId="2030"/>
    <cellStyle name="스타일 30" xfId="2031"/>
    <cellStyle name="스타일 31" xfId="2032"/>
    <cellStyle name="스타일 32" xfId="2033"/>
    <cellStyle name="스타일 33" xfId="2034"/>
    <cellStyle name="스타일 34" xfId="2035"/>
    <cellStyle name="스타일 35" xfId="2036"/>
    <cellStyle name="스타일 36" xfId="2037"/>
    <cellStyle name="스타일 37" xfId="2038"/>
    <cellStyle name="스타일 38" xfId="2039"/>
    <cellStyle name="스타일 39" xfId="2040"/>
    <cellStyle name="스타일 4" xfId="2041"/>
    <cellStyle name="스타일 40" xfId="2042"/>
    <cellStyle name="스타일 41" xfId="2043"/>
    <cellStyle name="스타일 42" xfId="2044"/>
    <cellStyle name="스타일 43" xfId="2045"/>
    <cellStyle name="스타일 44" xfId="2046"/>
    <cellStyle name="스타일 45" xfId="2047"/>
    <cellStyle name="스타일 46" xfId="2048"/>
    <cellStyle name="스타일 47" xfId="2049"/>
    <cellStyle name="스타일 48" xfId="2050"/>
    <cellStyle name="스타일 49" xfId="2051"/>
    <cellStyle name="스타일 5" xfId="2052"/>
    <cellStyle name="스타일 50" xfId="2053"/>
    <cellStyle name="스타일 51" xfId="2054"/>
    <cellStyle name="스타일 52" xfId="2055"/>
    <cellStyle name="스타일 53" xfId="2056"/>
    <cellStyle name="스타일 54" xfId="2057"/>
    <cellStyle name="스타일 55" xfId="2058"/>
    <cellStyle name="스타일 56" xfId="2059"/>
    <cellStyle name="스타일 57" xfId="2060"/>
    <cellStyle name="스타일 58" xfId="2061"/>
    <cellStyle name="스타일 59" xfId="2062"/>
    <cellStyle name="스타일 6" xfId="2063"/>
    <cellStyle name="스타일 60" xfId="2064"/>
    <cellStyle name="스타일 61" xfId="2065"/>
    <cellStyle name="스타일 62" xfId="2066"/>
    <cellStyle name="스타일 63" xfId="2067"/>
    <cellStyle name="스타일 64" xfId="2068"/>
    <cellStyle name="스타일 65" xfId="2069"/>
    <cellStyle name="스타일 66" xfId="2070"/>
    <cellStyle name="스타일 67" xfId="2071"/>
    <cellStyle name="스타일 68" xfId="2072"/>
    <cellStyle name="스타일 69" xfId="2073"/>
    <cellStyle name="스타일 7" xfId="2074"/>
    <cellStyle name="스타일 70" xfId="2075"/>
    <cellStyle name="스타일 71" xfId="2076"/>
    <cellStyle name="스타일 72" xfId="2077"/>
    <cellStyle name="스타일 73" xfId="2078"/>
    <cellStyle name="스타일 74" xfId="2079"/>
    <cellStyle name="스타일 75" xfId="2080"/>
    <cellStyle name="스타일 76" xfId="2081"/>
    <cellStyle name="스타일 77" xfId="2082"/>
    <cellStyle name="스타일 78" xfId="2083"/>
    <cellStyle name="스타일 79" xfId="2084"/>
    <cellStyle name="스타일 8" xfId="2085"/>
    <cellStyle name="스타일 80" xfId="2086"/>
    <cellStyle name="스타일 81" xfId="2087"/>
    <cellStyle name="스타일 82" xfId="2088"/>
    <cellStyle name="스타일 83" xfId="2089"/>
    <cellStyle name="스타일 84" xfId="2090"/>
    <cellStyle name="스타일 85" xfId="2091"/>
    <cellStyle name="스타일 86" xfId="2092"/>
    <cellStyle name="스타일 87" xfId="2093"/>
    <cellStyle name="스타일 88" xfId="2094"/>
    <cellStyle name="스타일 89" xfId="2095"/>
    <cellStyle name="스타일 9" xfId="2096"/>
    <cellStyle name="스타일 90" xfId="2097"/>
    <cellStyle name="스타일 91" xfId="2098"/>
    <cellStyle name="스타일 92" xfId="2099"/>
    <cellStyle name="스타일 93" xfId="2100"/>
    <cellStyle name="스타일 94" xfId="2101"/>
    <cellStyle name="스타일 95" xfId="2102"/>
    <cellStyle name="스타일 96" xfId="2103"/>
    <cellStyle name="스타일 97" xfId="2104"/>
    <cellStyle name="스타일 98" xfId="2105"/>
    <cellStyle name="스타일 99" xfId="2106"/>
    <cellStyle name="연결된 셀" xfId="2107"/>
    <cellStyle name="연결된 셀 2" xfId="2108"/>
    <cellStyle name="연결된 셀 3" xfId="2109"/>
    <cellStyle name="연결된 셀 4" xfId="2110"/>
    <cellStyle name="연결된 셀 5" xfId="2111"/>
    <cellStyle name="연결된 셀 6" xfId="2112"/>
    <cellStyle name="열어본 하이퍼링크" xfId="2113"/>
    <cellStyle name="요약" xfId="2114"/>
    <cellStyle name="요약 2" xfId="2115"/>
    <cellStyle name="요약 3" xfId="2116"/>
    <cellStyle name="요약 4" xfId="2117"/>
    <cellStyle name="요약 5" xfId="2118"/>
    <cellStyle name="요약 6" xfId="2119"/>
    <cellStyle name="원" xfId="2120"/>
    <cellStyle name="원_02대여금" xfId="2121"/>
    <cellStyle name="원_02대여금_상반기 종합(특화)" xfId="2122"/>
    <cellStyle name="원_02투자" xfId="2123"/>
    <cellStyle name="원_02투자_상반기 종합(특화)" xfId="2124"/>
    <cellStyle name="원_02투자및대여금종합" xfId="2125"/>
    <cellStyle name="원_02투자및대여금종합_상반기 종합(특화)" xfId="2126"/>
    <cellStyle name="원_0304분석-1" xfId="2127"/>
    <cellStyle name="원_NC1910617" xfId="2128"/>
    <cellStyle name="원_NCF6BB2F" xfId="2129"/>
    <cellStyle name="원_NCF6BB2F_0304분석-1" xfId="2130"/>
    <cellStyle name="원_NCF6BB2F_NC2370152" xfId="2131"/>
    <cellStyle name="원_NCF6BB2F_공표손익차이분석화학020304" xfId="2132"/>
    <cellStyle name="원_NCF6BB2F_현금흐름표0305" xfId="2133"/>
    <cellStyle name="원_공표손익차이분석화학020304" xfId="2134"/>
    <cellStyle name="원_기안표지" xfId="2135"/>
    <cellStyle name="원_현금흐름표0305" xfId="2136"/>
    <cellStyle name="원_환경1팀수주최종본" xfId="2137"/>
    <cellStyle name="입력" xfId="2138"/>
    <cellStyle name="입력 2" xfId="2139"/>
    <cellStyle name="입력 3" xfId="2140"/>
    <cellStyle name="입력 4" xfId="2141"/>
    <cellStyle name="입력 5" xfId="2142"/>
    <cellStyle name="입력 6" xfId="2143"/>
    <cellStyle name="자리수" xfId="2144"/>
    <cellStyle name="자리수0" xfId="2145"/>
    <cellStyle name="제목" xfId="2146"/>
    <cellStyle name="제목 1" xfId="2147"/>
    <cellStyle name="제목 1 2" xfId="2148"/>
    <cellStyle name="제목 1 3" xfId="2149"/>
    <cellStyle name="제목 1 4" xfId="2150"/>
    <cellStyle name="제목 1 5" xfId="2151"/>
    <cellStyle name="제목 1 6" xfId="2152"/>
    <cellStyle name="제목 2" xfId="2153"/>
    <cellStyle name="제목 2 2" xfId="2154"/>
    <cellStyle name="제목 2 3" xfId="2155"/>
    <cellStyle name="제목 2 4" xfId="2156"/>
    <cellStyle name="제목 2 5" xfId="2157"/>
    <cellStyle name="제목 2 6" xfId="2158"/>
    <cellStyle name="제목 3" xfId="2159"/>
    <cellStyle name="제목 3 2" xfId="2160"/>
    <cellStyle name="제목 3 3" xfId="2161"/>
    <cellStyle name="제목 3 4" xfId="2162"/>
    <cellStyle name="제목 3 5" xfId="2163"/>
    <cellStyle name="제목 3 6" xfId="2164"/>
    <cellStyle name="제목 4" xfId="2165"/>
    <cellStyle name="제목 4 2" xfId="2166"/>
    <cellStyle name="제목 4 3" xfId="2167"/>
    <cellStyle name="제목 4 4" xfId="2168"/>
    <cellStyle name="제목 4 5" xfId="2169"/>
    <cellStyle name="제목 4 6" xfId="2170"/>
    <cellStyle name="제목 5" xfId="2171"/>
    <cellStyle name="제목 6" xfId="2172"/>
    <cellStyle name="제목 7" xfId="2173"/>
    <cellStyle name="제목 8" xfId="2174"/>
    <cellStyle name="제목 9" xfId="2175"/>
    <cellStyle name="제목_2009년전산투자예산종합(산출내역)_081111" xfId="2176"/>
    <cellStyle name="좋음" xfId="2177"/>
    <cellStyle name="좋음 2" xfId="2178"/>
    <cellStyle name="좋음 3" xfId="2179"/>
    <cellStyle name="좋음 4" xfId="2180"/>
    <cellStyle name="좋음 5" xfId="2181"/>
    <cellStyle name="좋음 6" xfId="2182"/>
    <cellStyle name="지정되지 않음" xfId="2183"/>
    <cellStyle name="출력" xfId="2184"/>
    <cellStyle name="출력 2" xfId="2185"/>
    <cellStyle name="출력 3" xfId="2186"/>
    <cellStyle name="출력 4" xfId="2187"/>
    <cellStyle name="출력 5" xfId="2188"/>
    <cellStyle name="출력 6" xfId="2189"/>
    <cellStyle name="캡쳐화면" xfId="2190"/>
    <cellStyle name="콤냡?&lt;_x000f_$??:_x0009_`1_1 " xfId="2191"/>
    <cellStyle name="콤마 [0]_" xfId="2192"/>
    <cellStyle name="콤마 [2]" xfId="2193"/>
    <cellStyle name="콤마_          " xfId="2194"/>
    <cellStyle name="퍼센트" xfId="2195"/>
    <cellStyle name="표준 2" xfId="2196"/>
    <cellStyle name="표준 2 2" xfId="2197"/>
    <cellStyle name="표준 3" xfId="2198"/>
    <cellStyle name="표준 4" xfId="2199"/>
    <cellStyle name="표준 4 2" xfId="2200"/>
    <cellStyle name="표준 5" xfId="2201"/>
    <cellStyle name="표준 6" xfId="2202"/>
    <cellStyle name="표준 7" xfId="2203"/>
    <cellStyle name="표준 8" xfId="2204"/>
    <cellStyle name="표준 9" xfId="2205"/>
    <cellStyle name="표준_9809BS" xfId="2206"/>
    <cellStyle name="퓭닉_ㅶA??絡 " xfId="2207"/>
    <cellStyle name="합산" xfId="2208"/>
    <cellStyle name="화폐기호" xfId="2209"/>
    <cellStyle name="화폐기호0" xfId="2210"/>
    <cellStyle name="一般_MARKETING FORECAST FORM-1" xfId="2211"/>
    <cellStyle name="千位_6日" xfId="2213"/>
    <cellStyle name="千位[0]_6日" xfId="2212"/>
    <cellStyle name="千位分隔[0] 2" xfId="2214"/>
    <cellStyle name="千位分隔[0]_04-12result" xfId="2215"/>
    <cellStyle name="千分位_CFB617" xfId="2217"/>
    <cellStyle name="千分位[0]_CFB617" xfId="2216"/>
    <cellStyle name="常规 2" xfId="2218"/>
    <cellStyle name="常规 2 2" xfId="2219"/>
    <cellStyle name="常规_2008 추정(081016)" xfId="2220"/>
    <cellStyle name="样式 1" xfId="2221"/>
    <cellStyle name="桁区切り_보고서(JH KIM_JUNE 2004)-수정" xfId="2222"/>
    <cellStyle name="標準_보고서(JH KIM_JUNE 2004)-수정" xfId="2223"/>
    <cellStyle name="貨幣 [0]_CFB617" xfId="2224"/>
    <cellStyle name="貨幣_CFB617" xfId="2226"/>
    <cellStyle name="貨幣[0]_Dialog2" xfId="222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CC00"/>
      <rgbColor rgb="00FFFF66"/>
      <rgbColor rgb="00016699"/>
      <rgbColor rgb="00999700"/>
      <rgbColor rgb="000000FF"/>
      <rgbColor rgb="00008000"/>
      <rgbColor rgb="00FF0000"/>
      <rgbColor rgb="00CCF2FC"/>
      <rgbColor rgb="00EAEBEB"/>
      <rgbColor rgb="00002D72"/>
      <rgbColor rgb="0000BDF2"/>
      <rgbColor rgb="00CB6015"/>
      <rgbColor rgb="0053565A"/>
      <rgbColor rgb="0097999B"/>
      <rgbColor rgb="00002D72"/>
      <rgbColor rgb="0099ABC7"/>
      <rgbColor rgb="0000BDF2"/>
      <rgbColor rgb="0099E4FA"/>
      <rgbColor rgb="0053565A"/>
      <rgbColor rgb="0097999B"/>
      <rgbColor rgb="0000B0B9"/>
      <rgbColor rgb="0099DFE3"/>
      <rgbColor rgb="00C99700"/>
      <rgbColor rgb="00E9D599"/>
      <rgbColor rgb="0000843D"/>
      <rgbColor rgb="0099CEB1"/>
      <rgbColor rgb="00890C58"/>
      <rgbColor rgb="00D09EBC"/>
      <rgbColor rgb="00949300"/>
      <rgbColor rgb="00D4D499"/>
      <rgbColor rgb="00007377"/>
      <rgbColor rgb="0099C7C9"/>
      <rgbColor rgb="00ED8B00"/>
      <rgbColor rgb="00F8D199"/>
      <rgbColor rgb="006B3077"/>
      <rgbColor rgb="00C4ACC9"/>
      <rgbColor rgb="0084BD00"/>
      <rgbColor rgb="00CEE599"/>
      <rgbColor rgb="00FF99FF"/>
      <rgbColor rgb="0066FF66"/>
      <rgbColor rgb="00FF9933"/>
      <rgbColor rgb="00FF5050"/>
      <rgbColor rgb="00FF7C80"/>
      <rgbColor rgb="00FF9999"/>
      <rgbColor rgb="00003366"/>
      <rgbColor rgb="00660066"/>
      <rgbColor rgb="00CCFFCC"/>
      <rgbColor rgb="00FFFF99"/>
      <rgbColor rgb="00FFFFCC"/>
      <rgbColor rgb="00FFCC99"/>
      <rgbColor rgb="00FFCCCC"/>
      <rgbColor rgb="00FF66FF"/>
      <rgbColor rgb="00CCFFFF"/>
      <rgbColor rgb="00FFCCFF"/>
    </indexedColors>
    <mruColors>
      <color rgb="FFFFFFCC"/>
      <color rgb="FF0000FF"/>
      <color rgb="FF008000"/>
      <color rgb="FFF2F2F2"/>
      <color rgb="FF53565A"/>
      <color rgb="FF002D72"/>
      <color rgb="FF00BD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ask%203%20-%20Model%20Answ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_FDSCACHE__"/>
      <sheetName val="Dataset"/>
      <sheetName val="Model Answer"/>
    </sheetNames>
    <sheetDataSet>
      <sheetData sheetId="0"/>
      <sheetData sheetId="1">
        <row r="10">
          <cell r="C10" t="str">
            <v>Zeta Inc.</v>
          </cell>
        </row>
        <row r="11">
          <cell r="C11" t="str">
            <v>Eta Hill</v>
          </cell>
        </row>
        <row r="12">
          <cell r="C12" t="str">
            <v>Epsilon Co</v>
          </cell>
        </row>
        <row r="13">
          <cell r="C13" t="str">
            <v>Orionis</v>
          </cell>
        </row>
        <row r="14">
          <cell r="C14" t="str">
            <v>Sixth Avenue</v>
          </cell>
        </row>
        <row r="15">
          <cell r="C15" t="str">
            <v>Highlander</v>
          </cell>
        </row>
        <row r="16">
          <cell r="C16" t="str">
            <v>Hours to Midnight</v>
          </cell>
        </row>
        <row r="17">
          <cell r="C17" t="str">
            <v>Tunnel-vision</v>
          </cell>
        </row>
        <row r="18">
          <cell r="C18" t="str">
            <v>Four Brothers</v>
          </cell>
        </row>
        <row r="19">
          <cell r="C19" t="str">
            <v>Second to None</v>
          </cell>
        </row>
        <row r="20">
          <cell r="C20" t="str">
            <v>Delta Team</v>
          </cell>
        </row>
        <row r="21">
          <cell r="C21" t="str">
            <v>Rock &amp; Fire</v>
          </cell>
        </row>
        <row r="22">
          <cell r="C22" t="str">
            <v>Above Clouds</v>
          </cell>
        </row>
      </sheetData>
      <sheetData sheetId="2"/>
    </sheetDataSet>
  </externalBook>
</externalLink>
</file>

<file path=xl/theme/theme1.xml><?xml version="1.0" encoding="utf-8"?>
<a:theme xmlns:a="http://schemas.openxmlformats.org/drawingml/2006/main" name="Office Theme">
  <a:themeElements>
    <a:clrScheme name="ICG">
      <a:dk1>
        <a:sysClr val="windowText" lastClr="000000"/>
      </a:dk1>
      <a:lt1>
        <a:sysClr val="window" lastClr="FFFFFF"/>
      </a:lt1>
      <a:dk2>
        <a:srgbClr val="CCF2FC"/>
      </a:dk2>
      <a:lt2>
        <a:srgbClr val="EAEBEB"/>
      </a:lt2>
      <a:accent1>
        <a:srgbClr val="002D72"/>
      </a:accent1>
      <a:accent2>
        <a:srgbClr val="00BDF2"/>
      </a:accent2>
      <a:accent3>
        <a:srgbClr val="53565A"/>
      </a:accent3>
      <a:accent4>
        <a:srgbClr val="97999B"/>
      </a:accent4>
      <a:accent5>
        <a:srgbClr val="CB6015"/>
      </a:accent5>
      <a:accent6>
        <a:srgbClr val="FFFFFF"/>
      </a:accent6>
      <a:hlink>
        <a:srgbClr val="00BDF2"/>
      </a:hlink>
      <a:folHlink>
        <a:srgbClr val="00BDF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heetViews>
  <sheetFormatPr baseColWidth="10" defaultColWidth="8.59765625" defaultRowHeight="10" x14ac:dyDescent="0"/>
  <sheetData>
    <row r="1" spans="1:2">
      <c r="B1" t="s">
        <v>5</v>
      </c>
    </row>
    <row r="2" spans="1:2"/>
    <row r="3" spans="1:2"/>
    <row r="4" spans="1:2"/>
    <row r="5" spans="1:2"/>
    <row r="6" spans="1:2"/>
    <row r="7" spans="1:2"/>
    <row r="8" spans="1:2"/>
    <row r="9" spans="1:2"/>
    <row r="10" spans="1:2"/>
  </sheetData>
  <phoneticPr fontId="187"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3:AY49"/>
  <sheetViews>
    <sheetView showGridLines="0" view="pageBreakPreview" zoomScale="115" zoomScaleNormal="115" zoomScaleSheetLayoutView="100" zoomScalePageLayoutView="115" workbookViewId="0">
      <pane xSplit="3" ySplit="8" topLeftCell="BP42" activePane="bottomRight" state="frozen"/>
      <selection pane="topRight" activeCell="D1" sqref="D1"/>
      <selection pane="bottomLeft" activeCell="A9" sqref="A9"/>
      <selection pane="bottomRight" activeCell="D9" sqref="D9"/>
    </sheetView>
  </sheetViews>
  <sheetFormatPr baseColWidth="10" defaultColWidth="8.59765625" defaultRowHeight="10" x14ac:dyDescent="0"/>
  <cols>
    <col min="1" max="2" width="1.796875" customWidth="1"/>
    <col min="3" max="3" width="30.59765625" customWidth="1"/>
    <col min="4" max="4" width="138.3984375" customWidth="1"/>
    <col min="5" max="5" width="11.59765625" bestFit="1" customWidth="1"/>
    <col min="6" max="6" width="11" bestFit="1" customWidth="1"/>
    <col min="7" max="7" width="2" customWidth="1"/>
    <col min="8" max="9" width="11.59765625" customWidth="1"/>
    <col min="10" max="10" width="2" customWidth="1"/>
    <col min="11" max="16" width="11" bestFit="1" customWidth="1"/>
    <col min="17" max="17" width="2" customWidth="1"/>
    <col min="18" max="23" width="11" bestFit="1" customWidth="1"/>
    <col min="24" max="24" width="2" customWidth="1"/>
    <col min="25" max="30" width="11" bestFit="1" customWidth="1"/>
    <col min="31" max="31" width="2" customWidth="1"/>
    <col min="32" max="37" width="11" bestFit="1" customWidth="1"/>
    <col min="38" max="38" width="2" customWidth="1"/>
    <col min="39" max="44" width="11" bestFit="1" customWidth="1"/>
    <col min="45" max="45" width="2" customWidth="1"/>
    <col min="46" max="51" width="11" bestFit="1" customWidth="1"/>
    <col min="52" max="52" width="1.59765625" customWidth="1"/>
  </cols>
  <sheetData>
    <row r="3" spans="1:51">
      <c r="C3" s="2" t="s">
        <v>85</v>
      </c>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5" spans="1:51">
      <c r="A5" s="3"/>
      <c r="B5" s="3"/>
      <c r="C5" s="5" t="s">
        <v>11</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7" spans="1:51" ht="13">
      <c r="C7" s="7" t="s">
        <v>6</v>
      </c>
      <c r="D7" s="7" t="s">
        <v>6</v>
      </c>
      <c r="E7" s="11"/>
      <c r="F7" s="11"/>
      <c r="G7" s="11"/>
      <c r="H7" s="7" t="s">
        <v>7</v>
      </c>
      <c r="I7" s="7" t="s">
        <v>9</v>
      </c>
      <c r="J7" s="11"/>
      <c r="K7" s="9" t="s">
        <v>0</v>
      </c>
      <c r="L7" s="13"/>
      <c r="M7" s="13"/>
      <c r="N7" s="13"/>
      <c r="O7" s="13"/>
      <c r="P7" s="13"/>
      <c r="Q7" s="11"/>
      <c r="R7" s="9" t="s">
        <v>1</v>
      </c>
      <c r="S7" s="13"/>
      <c r="T7" s="13"/>
      <c r="U7" s="13"/>
      <c r="V7" s="13"/>
      <c r="W7" s="13"/>
      <c r="X7" s="11"/>
      <c r="Y7" s="9" t="s">
        <v>2</v>
      </c>
      <c r="Z7" s="13"/>
      <c r="AA7" s="13"/>
      <c r="AB7" s="13"/>
      <c r="AC7" s="13"/>
      <c r="AD7" s="13"/>
      <c r="AE7" s="11"/>
      <c r="AF7" s="9" t="s">
        <v>4</v>
      </c>
      <c r="AG7" s="13"/>
      <c r="AH7" s="13"/>
      <c r="AI7" s="13"/>
      <c r="AJ7" s="13"/>
      <c r="AK7" s="13"/>
      <c r="AL7" s="11"/>
      <c r="AM7" s="9" t="s">
        <v>3</v>
      </c>
      <c r="AN7" s="13"/>
      <c r="AO7" s="13"/>
      <c r="AP7" s="13"/>
      <c r="AQ7" s="13"/>
      <c r="AR7" s="13"/>
      <c r="AS7" s="11"/>
      <c r="AT7" s="9" t="s">
        <v>15</v>
      </c>
      <c r="AU7" s="13"/>
      <c r="AV7" s="13"/>
      <c r="AW7" s="13"/>
      <c r="AX7" s="13"/>
      <c r="AY7" s="13"/>
    </row>
    <row r="8" spans="1:51" ht="13">
      <c r="A8" s="6"/>
      <c r="B8" s="6"/>
      <c r="C8" s="10" t="s">
        <v>86</v>
      </c>
      <c r="D8" s="10" t="s">
        <v>16</v>
      </c>
      <c r="E8" s="10" t="s">
        <v>13</v>
      </c>
      <c r="F8" s="10" t="s">
        <v>14</v>
      </c>
      <c r="G8" s="8" t="s">
        <v>12</v>
      </c>
      <c r="H8" s="10" t="s">
        <v>8</v>
      </c>
      <c r="I8" s="10" t="s">
        <v>10</v>
      </c>
      <c r="J8" s="8" t="s">
        <v>12</v>
      </c>
      <c r="K8" s="12">
        <v>2016</v>
      </c>
      <c r="L8" s="12">
        <v>2017</v>
      </c>
      <c r="M8" s="12">
        <v>2018</v>
      </c>
      <c r="N8" s="12">
        <v>2019</v>
      </c>
      <c r="O8" s="12">
        <v>2020</v>
      </c>
      <c r="P8" s="12">
        <v>2021</v>
      </c>
      <c r="Q8" s="8"/>
      <c r="R8" s="12">
        <v>2016</v>
      </c>
      <c r="S8" s="12">
        <v>2017</v>
      </c>
      <c r="T8" s="12">
        <v>2018</v>
      </c>
      <c r="U8" s="12">
        <v>2019</v>
      </c>
      <c r="V8" s="12">
        <v>2020</v>
      </c>
      <c r="W8" s="12">
        <v>2021</v>
      </c>
      <c r="X8" s="8"/>
      <c r="Y8" s="12">
        <v>2016</v>
      </c>
      <c r="Z8" s="12">
        <v>2017</v>
      </c>
      <c r="AA8" s="12">
        <v>2018</v>
      </c>
      <c r="AB8" s="12">
        <v>2019</v>
      </c>
      <c r="AC8" s="12">
        <v>2020</v>
      </c>
      <c r="AD8" s="12">
        <v>2021</v>
      </c>
      <c r="AE8" s="8" t="s">
        <v>12</v>
      </c>
      <c r="AF8" s="12">
        <v>2016</v>
      </c>
      <c r="AG8" s="12">
        <v>2017</v>
      </c>
      <c r="AH8" s="12">
        <v>2018</v>
      </c>
      <c r="AI8" s="12">
        <v>2019</v>
      </c>
      <c r="AJ8" s="12">
        <v>2020</v>
      </c>
      <c r="AK8" s="12">
        <v>2021</v>
      </c>
      <c r="AL8" s="8"/>
      <c r="AM8" s="12">
        <v>2016</v>
      </c>
      <c r="AN8" s="12">
        <v>2017</v>
      </c>
      <c r="AO8" s="12">
        <v>2018</v>
      </c>
      <c r="AP8" s="12">
        <v>2019</v>
      </c>
      <c r="AQ8" s="12">
        <v>2020</v>
      </c>
      <c r="AR8" s="12">
        <v>2021</v>
      </c>
      <c r="AS8" s="8"/>
      <c r="AT8" s="12">
        <v>2016</v>
      </c>
      <c r="AU8" s="12">
        <v>2017</v>
      </c>
      <c r="AV8" s="12">
        <v>2018</v>
      </c>
      <c r="AW8" s="12">
        <v>2019</v>
      </c>
      <c r="AX8" s="12">
        <v>2020</v>
      </c>
      <c r="AY8" s="12">
        <v>2021</v>
      </c>
    </row>
    <row r="9" spans="1:51" ht="3" customHeight="1">
      <c r="C9" s="6"/>
    </row>
    <row r="10" spans="1:51" s="20" customFormat="1">
      <c r="C10" s="17" t="s">
        <v>55</v>
      </c>
      <c r="D10" s="18" t="s">
        <v>25</v>
      </c>
      <c r="E10" s="14">
        <v>6984.8547665303049</v>
      </c>
      <c r="F10" s="14">
        <v>5130.159477034128</v>
      </c>
      <c r="G10" s="15"/>
      <c r="H10" s="14">
        <v>2062.5974209462256</v>
      </c>
      <c r="I10" s="14">
        <v>233.80199910504058</v>
      </c>
      <c r="J10" s="15"/>
      <c r="K10" s="14">
        <v>1359.2753398939965</v>
      </c>
      <c r="L10" s="14">
        <v>2197.2500671388361</v>
      </c>
      <c r="M10" s="14">
        <v>1831.6249349126799</v>
      </c>
      <c r="N10" s="14">
        <v>1971.3363498029862</v>
      </c>
      <c r="O10" s="14">
        <v>2201.1076132575472</v>
      </c>
      <c r="P10" s="14">
        <v>2373.253042237202</v>
      </c>
      <c r="Q10" s="15"/>
      <c r="R10" s="14">
        <v>282.22059996338618</v>
      </c>
      <c r="S10" s="14">
        <v>498.15515892485377</v>
      </c>
      <c r="T10" s="14">
        <v>336.22921871892885</v>
      </c>
      <c r="U10" s="14">
        <v>190.01339132232869</v>
      </c>
      <c r="V10" s="14">
        <v>346.7929494670596</v>
      </c>
      <c r="W10" s="14">
        <v>398.92626554954387</v>
      </c>
      <c r="X10" s="15"/>
      <c r="Y10" s="14">
        <v>266.26755088271807</v>
      </c>
      <c r="Z10" s="14">
        <v>448.91262389831098</v>
      </c>
      <c r="AA10" s="14">
        <v>218.60313161360941</v>
      </c>
      <c r="AB10" s="14">
        <v>182.86126954909824</v>
      </c>
      <c r="AC10" s="14">
        <v>252.98445375528826</v>
      </c>
      <c r="AD10" s="14">
        <v>291.25461194152604</v>
      </c>
      <c r="AE10" s="15"/>
      <c r="AF10" s="14">
        <v>157.65978710007417</v>
      </c>
      <c r="AG10" s="14">
        <v>280.74112492637533</v>
      </c>
      <c r="AH10" s="14">
        <v>171.82772694349683</v>
      </c>
      <c r="AI10" s="14">
        <v>143.84233431792185</v>
      </c>
      <c r="AJ10" s="14">
        <v>232.36198059561025</v>
      </c>
      <c r="AK10" s="14">
        <v>268.26225806629458</v>
      </c>
      <c r="AL10" s="15"/>
      <c r="AM10" s="14">
        <v>87.701220536675038</v>
      </c>
      <c r="AN10" s="14">
        <v>29.837948852300794</v>
      </c>
      <c r="AO10" s="14">
        <v>36.892324081402123</v>
      </c>
      <c r="AP10" s="14">
        <v>33.999649919153626</v>
      </c>
      <c r="AQ10" s="14">
        <v>35.123305726716268</v>
      </c>
      <c r="AR10" s="14">
        <v>32.71288278468672</v>
      </c>
      <c r="AS10" s="15"/>
      <c r="AT10" s="14">
        <v>1.1089356724349784</v>
      </c>
      <c r="AU10" s="14">
        <v>27.243203856456226</v>
      </c>
      <c r="AV10" s="14">
        <v>27.243203856456226</v>
      </c>
      <c r="AW10" s="14">
        <v>15.972989339527039</v>
      </c>
      <c r="AX10" s="14">
        <v>20.257548442434803</v>
      </c>
      <c r="AY10" s="14">
        <v>15.999976759969515</v>
      </c>
    </row>
    <row r="11" spans="1:51" s="3" customFormat="1">
      <c r="C11" s="17" t="s">
        <v>78</v>
      </c>
      <c r="D11" s="18" t="s">
        <v>40</v>
      </c>
      <c r="E11" s="14">
        <v>3324.1188510439169</v>
      </c>
      <c r="F11" s="14">
        <v>3017.2203172543577</v>
      </c>
      <c r="G11" s="15"/>
      <c r="H11" s="14">
        <v>516.97433445541219</v>
      </c>
      <c r="I11" s="14">
        <v>304.79317383469669</v>
      </c>
      <c r="J11" s="15"/>
      <c r="K11" s="14">
        <v>894.14348877534087</v>
      </c>
      <c r="L11" s="14">
        <v>1066.90839875809</v>
      </c>
      <c r="M11" s="14">
        <v>1182.1777967394382</v>
      </c>
      <c r="N11" s="14">
        <v>1271.7352198104504</v>
      </c>
      <c r="O11" s="14">
        <v>1408.7915196046299</v>
      </c>
      <c r="P11" s="14">
        <v>1553.9167775724509</v>
      </c>
      <c r="Q11" s="15"/>
      <c r="R11" s="14">
        <v>40.202469036834032</v>
      </c>
      <c r="S11" s="14">
        <v>282.99348186609438</v>
      </c>
      <c r="T11" s="14">
        <v>103.84227155570122</v>
      </c>
      <c r="U11" s="14">
        <v>124.29398142098186</v>
      </c>
      <c r="V11" s="14">
        <v>315.09765060722378</v>
      </c>
      <c r="W11" s="14">
        <v>370.98720807914827</v>
      </c>
      <c r="X11" s="15"/>
      <c r="Y11" s="14">
        <v>-1.9109997446160465</v>
      </c>
      <c r="Z11" s="14">
        <v>20.330077991771628</v>
      </c>
      <c r="AA11" s="14">
        <v>32.473202353229496</v>
      </c>
      <c r="AB11" s="14">
        <v>44.528551135866422</v>
      </c>
      <c r="AC11" s="14">
        <v>88.396904525315293</v>
      </c>
      <c r="AD11" s="14">
        <v>128.41478151988886</v>
      </c>
      <c r="AE11" s="15"/>
      <c r="AF11" s="14">
        <v>-5.855885044197465</v>
      </c>
      <c r="AG11" s="14">
        <v>191.84606688158269</v>
      </c>
      <c r="AH11" s="14">
        <v>69.405404110563097</v>
      </c>
      <c r="AI11" s="14">
        <v>51.262191968273356</v>
      </c>
      <c r="AJ11" s="14">
        <v>85.775587178774927</v>
      </c>
      <c r="AK11" s="14">
        <v>118.02986469905659</v>
      </c>
      <c r="AL11" s="15"/>
      <c r="AM11" s="14">
        <v>46.852096100940912</v>
      </c>
      <c r="AN11" s="14">
        <v>37.925319734850603</v>
      </c>
      <c r="AO11" s="14">
        <v>56.392047581937561</v>
      </c>
      <c r="AP11" s="14">
        <v>47.050218121708191</v>
      </c>
      <c r="AQ11" s="14">
        <v>49.928095961521137</v>
      </c>
      <c r="AR11" s="14">
        <v>58.549684163672062</v>
      </c>
      <c r="AS11" s="15"/>
      <c r="AT11" s="14">
        <v>0</v>
      </c>
      <c r="AU11" s="14">
        <v>0</v>
      </c>
      <c r="AV11" s="14">
        <v>0</v>
      </c>
      <c r="AW11" s="14">
        <v>0</v>
      </c>
      <c r="AX11" s="14">
        <v>0</v>
      </c>
      <c r="AY11" s="14">
        <v>0</v>
      </c>
    </row>
    <row r="12" spans="1:51" s="3" customFormat="1">
      <c r="C12" s="17" t="s">
        <v>97</v>
      </c>
      <c r="D12" s="19" t="s">
        <v>27</v>
      </c>
      <c r="E12" s="14">
        <v>101359.24346626514</v>
      </c>
      <c r="F12" s="14">
        <v>94520.13944955339</v>
      </c>
      <c r="G12" s="15"/>
      <c r="H12" s="14">
        <v>32136.872402868466</v>
      </c>
      <c r="I12" s="14">
        <v>20452.06716951284</v>
      </c>
      <c r="J12" s="15"/>
      <c r="K12" s="14">
        <v>81245.609872220695</v>
      </c>
      <c r="L12" s="14">
        <v>91750.640371608024</v>
      </c>
      <c r="M12" s="14">
        <v>91671.216985812338</v>
      </c>
      <c r="N12" s="14">
        <v>92046.920376513051</v>
      </c>
      <c r="O12" s="14">
        <v>96447.775042802954</v>
      </c>
      <c r="P12" s="14">
        <v>100863.7692858278</v>
      </c>
      <c r="Q12" s="15"/>
      <c r="R12" s="14">
        <v>8130.7517998769526</v>
      </c>
      <c r="S12" s="14">
        <v>14815.123295165649</v>
      </c>
      <c r="T12" s="14">
        <v>17648.491841544568</v>
      </c>
      <c r="U12" s="14">
        <v>14054.447032545055</v>
      </c>
      <c r="V12" s="14">
        <v>14770.164583483558</v>
      </c>
      <c r="W12" s="14">
        <v>16114.379741503079</v>
      </c>
      <c r="X12" s="15"/>
      <c r="Y12" s="14">
        <v>4130.1996368428327</v>
      </c>
      <c r="Z12" s="14">
        <v>8309.781074262648</v>
      </c>
      <c r="AA12" s="14">
        <v>8734.045575218046</v>
      </c>
      <c r="AB12" s="14">
        <v>9610.9093424483199</v>
      </c>
      <c r="AC12" s="14">
        <v>10201.438791624092</v>
      </c>
      <c r="AD12" s="14">
        <v>11309.127759191411</v>
      </c>
      <c r="AE12" s="15"/>
      <c r="AF12" s="14">
        <v>-461.07678133303511</v>
      </c>
      <c r="AG12" s="14">
        <v>5780.1435370306272</v>
      </c>
      <c r="AH12" s="14">
        <v>8763.9359806405446</v>
      </c>
      <c r="AI12" s="14">
        <v>6463.8157225371979</v>
      </c>
      <c r="AJ12" s="14">
        <v>6782.9687986668259</v>
      </c>
      <c r="AK12" s="14">
        <v>7583.4744584551763</v>
      </c>
      <c r="AL12" s="15"/>
      <c r="AM12" s="14">
        <v>4120.6861082383457</v>
      </c>
      <c r="AN12" s="14">
        <v>2838.2062998577053</v>
      </c>
      <c r="AO12" s="14">
        <v>3274.3060191451336</v>
      </c>
      <c r="AP12" s="14">
        <v>4902.9089473573586</v>
      </c>
      <c r="AQ12" s="14">
        <v>5053.4324072827194</v>
      </c>
      <c r="AR12" s="14">
        <v>4809.4649312898227</v>
      </c>
      <c r="AS12" s="15"/>
      <c r="AT12" s="14">
        <v>271.05025662860044</v>
      </c>
      <c r="AU12" s="14">
        <v>304.93153870717549</v>
      </c>
      <c r="AV12" s="14">
        <v>406.57538494290066</v>
      </c>
      <c r="AW12" s="14">
        <v>584.89791221249675</v>
      </c>
      <c r="AX12" s="14">
        <v>676.11982187080093</v>
      </c>
      <c r="AY12" s="14">
        <v>743.58118143027241</v>
      </c>
    </row>
    <row r="13" spans="1:51" s="3" customFormat="1">
      <c r="C13" s="17" t="s">
        <v>75</v>
      </c>
      <c r="D13" s="18" t="s">
        <v>84</v>
      </c>
      <c r="E13" s="14">
        <v>9197.0020115814896</v>
      </c>
      <c r="F13" s="14">
        <v>8887.2647504124016</v>
      </c>
      <c r="G13" s="15"/>
      <c r="H13" s="14">
        <v>3643.7559372801893</v>
      </c>
      <c r="I13" s="14">
        <v>3334.0186761111022</v>
      </c>
      <c r="J13" s="15"/>
      <c r="K13" s="14">
        <v>3987.4076282950223</v>
      </c>
      <c r="L13" s="14">
        <v>4140.2357608369139</v>
      </c>
      <c r="M13" s="14">
        <v>3640.4131798629487</v>
      </c>
      <c r="N13" s="14">
        <v>3755.0151868900202</v>
      </c>
      <c r="O13" s="14">
        <v>4967.948478159411</v>
      </c>
      <c r="P13" s="14">
        <v>5241.4746553505356</v>
      </c>
      <c r="Q13" s="15"/>
      <c r="R13" s="14">
        <v>779.84016714288373</v>
      </c>
      <c r="S13" s="14">
        <v>868.74462708543899</v>
      </c>
      <c r="T13" s="14">
        <v>455.90374435067963</v>
      </c>
      <c r="U13" s="14">
        <v>553.74900643801675</v>
      </c>
      <c r="V13" s="14">
        <v>1060.3194706856634</v>
      </c>
      <c r="W13" s="14">
        <v>1154.3981245342679</v>
      </c>
      <c r="X13" s="15"/>
      <c r="Y13" s="14">
        <v>605.72880472453573</v>
      </c>
      <c r="Z13" s="14">
        <v>646.71377905491727</v>
      </c>
      <c r="AA13" s="14">
        <v>335.19694902757965</v>
      </c>
      <c r="AB13" s="14">
        <v>586.80030163414176</v>
      </c>
      <c r="AC13" s="14">
        <v>801.65318668072985</v>
      </c>
      <c r="AD13" s="14">
        <v>917.27411421773195</v>
      </c>
      <c r="AE13" s="15"/>
      <c r="AF13" s="14">
        <v>438.63150516859031</v>
      </c>
      <c r="AG13" s="14">
        <v>315.50713731074597</v>
      </c>
      <c r="AH13" s="14">
        <v>175.35873120231608</v>
      </c>
      <c r="AI13" s="14">
        <v>414.02938334907594</v>
      </c>
      <c r="AJ13" s="14">
        <v>585.96236097010024</v>
      </c>
      <c r="AK13" s="14">
        <v>615.14620038875341</v>
      </c>
      <c r="AL13" s="15"/>
      <c r="AM13" s="14">
        <v>123.22539836521935</v>
      </c>
      <c r="AN13" s="14">
        <v>107.29678537963647</v>
      </c>
      <c r="AO13" s="14">
        <v>111.71110258769716</v>
      </c>
      <c r="AP13" s="14">
        <v>106.30955026426372</v>
      </c>
      <c r="AQ13" s="14">
        <v>125.65613668655467</v>
      </c>
      <c r="AR13" s="14">
        <v>135.47393136629958</v>
      </c>
      <c r="AS13" s="15"/>
      <c r="AT13" s="14">
        <v>208.53489055936691</v>
      </c>
      <c r="AU13" s="14">
        <v>233.06840709576298</v>
      </c>
      <c r="AV13" s="14">
        <v>257.60192363215907</v>
      </c>
      <c r="AW13" s="14">
        <v>278.04652074582253</v>
      </c>
      <c r="AX13" s="14">
        <v>292.37524952281478</v>
      </c>
      <c r="AY13" s="14">
        <v>308.25610144578064</v>
      </c>
    </row>
    <row r="14" spans="1:51" s="3" customFormat="1">
      <c r="C14" s="17" t="s">
        <v>82</v>
      </c>
      <c r="D14" s="18" t="s">
        <v>48</v>
      </c>
      <c r="E14" s="14">
        <v>3090.8047608602828</v>
      </c>
      <c r="F14" s="14">
        <v>3339.6228567636745</v>
      </c>
      <c r="G14" s="15"/>
      <c r="H14" s="14">
        <v>168.60267992117352</v>
      </c>
      <c r="I14" s="14">
        <v>417.42077582456528</v>
      </c>
      <c r="J14" s="15"/>
      <c r="K14" s="14">
        <v>493.18880066665264</v>
      </c>
      <c r="L14" s="14">
        <v>506.17714099541087</v>
      </c>
      <c r="M14" s="14">
        <v>391.32340415360085</v>
      </c>
      <c r="N14" s="14">
        <v>432.08594571566715</v>
      </c>
      <c r="O14" s="14">
        <v>471.99153261196568</v>
      </c>
      <c r="P14" s="14">
        <v>495.51757981790507</v>
      </c>
      <c r="Q14" s="15"/>
      <c r="R14" s="14">
        <v>241.6583075293037</v>
      </c>
      <c r="S14" s="14">
        <v>228.19956306981723</v>
      </c>
      <c r="T14" s="14">
        <v>243.87727724643304</v>
      </c>
      <c r="U14" s="14">
        <v>271.69364762901807</v>
      </c>
      <c r="V14" s="14">
        <v>286.76235689058643</v>
      </c>
      <c r="W14" s="14">
        <v>304.91978669069448</v>
      </c>
      <c r="X14" s="15"/>
      <c r="Y14" s="14">
        <v>193.87169439542023</v>
      </c>
      <c r="Z14" s="14">
        <v>180.25736031618743</v>
      </c>
      <c r="AA14" s="14">
        <v>189.96377754431603</v>
      </c>
      <c r="AB14" s="14">
        <v>218.78639107516685</v>
      </c>
      <c r="AC14" s="14">
        <v>231.27202182722766</v>
      </c>
      <c r="AD14" s="14">
        <v>246.34751692890956</v>
      </c>
      <c r="AE14" s="15"/>
      <c r="AF14" s="14">
        <v>154.37325790593439</v>
      </c>
      <c r="AG14" s="14">
        <v>157.89462422199909</v>
      </c>
      <c r="AH14" s="14">
        <v>129.28818816905127</v>
      </c>
      <c r="AI14" s="14">
        <v>143.2044921333368</v>
      </c>
      <c r="AJ14" s="14">
        <v>161.13536212016817</v>
      </c>
      <c r="AK14" s="14">
        <v>172.11927191401548</v>
      </c>
      <c r="AL14" s="15"/>
      <c r="AM14" s="14">
        <v>118.99043344531371</v>
      </c>
      <c r="AN14" s="14">
        <v>196.78572802132265</v>
      </c>
      <c r="AO14" s="14">
        <v>50.84702702509238</v>
      </c>
      <c r="AP14" s="14">
        <v>19.55969942442891</v>
      </c>
      <c r="AQ14" s="14">
        <v>102.01470923069306</v>
      </c>
      <c r="AR14" s="14">
        <v>98.054148801393723</v>
      </c>
      <c r="AS14" s="15"/>
      <c r="AT14" s="14">
        <v>115.6985739359464</v>
      </c>
      <c r="AU14" s="14">
        <v>118.35964113647314</v>
      </c>
      <c r="AV14" s="14">
        <v>96.938876590617951</v>
      </c>
      <c r="AW14" s="14">
        <v>107.4343900833788</v>
      </c>
      <c r="AX14" s="14">
        <v>118.78432928047278</v>
      </c>
      <c r="AY14" s="14">
        <v>125.68726156139701</v>
      </c>
    </row>
    <row r="15" spans="1:51" s="3" customFormat="1">
      <c r="C15" s="17" t="s">
        <v>62</v>
      </c>
      <c r="D15" s="18" t="s">
        <v>39</v>
      </c>
      <c r="E15" s="14">
        <v>1453.6015268894316</v>
      </c>
      <c r="F15" s="14">
        <v>1208.5264456869502</v>
      </c>
      <c r="G15" s="15"/>
      <c r="H15" s="14">
        <v>301.66094043854173</v>
      </c>
      <c r="I15" s="14">
        <v>56.585859236060308</v>
      </c>
      <c r="J15" s="15"/>
      <c r="K15" s="14">
        <v>491.70889463122069</v>
      </c>
      <c r="L15" s="14">
        <v>554.17158219703958</v>
      </c>
      <c r="M15" s="14">
        <v>619.96162094143699</v>
      </c>
      <c r="N15" s="14">
        <v>647.09072368982982</v>
      </c>
      <c r="O15" s="14">
        <v>675.23941835393055</v>
      </c>
      <c r="P15" s="14">
        <v>701.29869563369516</v>
      </c>
      <c r="Q15" s="15"/>
      <c r="R15" s="14">
        <v>64.102987145333373</v>
      </c>
      <c r="S15" s="14">
        <v>65.225035614522199</v>
      </c>
      <c r="T15" s="14">
        <v>111.17530776497345</v>
      </c>
      <c r="U15" s="14">
        <v>74.436178189600753</v>
      </c>
      <c r="V15" s="14">
        <v>100.51286313621893</v>
      </c>
      <c r="W15" s="14">
        <v>109.10777430468178</v>
      </c>
      <c r="X15" s="15"/>
      <c r="Y15" s="14">
        <v>47.23545532615335</v>
      </c>
      <c r="Z15" s="14">
        <v>27.005756994687644</v>
      </c>
      <c r="AA15" s="14">
        <v>32.280777413223447</v>
      </c>
      <c r="AB15" s="14">
        <v>20.04865859618879</v>
      </c>
      <c r="AC15" s="14">
        <v>44.579542726211699</v>
      </c>
      <c r="AD15" s="14">
        <v>55.766206808213141</v>
      </c>
      <c r="AE15" s="15"/>
      <c r="AF15" s="14">
        <v>32.455848805579151</v>
      </c>
      <c r="AG15" s="14">
        <v>16.638745340533362</v>
      </c>
      <c r="AH15" s="14">
        <v>54.398461555434196</v>
      </c>
      <c r="AI15" s="14">
        <v>20.001906576639254</v>
      </c>
      <c r="AJ15" s="14">
        <v>26.476563922339718</v>
      </c>
      <c r="AK15" s="14">
        <v>32.969126296803829</v>
      </c>
      <c r="AL15" s="15"/>
      <c r="AM15" s="14">
        <v>47.750722265018432</v>
      </c>
      <c r="AN15" s="14">
        <v>57.716860219630966</v>
      </c>
      <c r="AO15" s="14">
        <v>38.523664108816639</v>
      </c>
      <c r="AP15" s="14">
        <v>29.269748409469369</v>
      </c>
      <c r="AQ15" s="14">
        <v>28.903690043634711</v>
      </c>
      <c r="AR15" s="14">
        <v>30.349023754389481</v>
      </c>
      <c r="AS15" s="15"/>
      <c r="AT15" s="14">
        <v>0</v>
      </c>
      <c r="AU15" s="14">
        <v>0</v>
      </c>
      <c r="AV15" s="14">
        <v>106.17980473991466</v>
      </c>
      <c r="AW15" s="14">
        <v>0</v>
      </c>
      <c r="AX15" s="14">
        <v>0</v>
      </c>
      <c r="AY15" s="14">
        <v>0</v>
      </c>
    </row>
    <row r="16" spans="1:51" s="3" customFormat="1">
      <c r="C16" s="17" t="s">
        <v>54</v>
      </c>
      <c r="D16" s="18" t="s">
        <v>23</v>
      </c>
      <c r="E16" s="14">
        <v>682.07522828141896</v>
      </c>
      <c r="F16" s="14">
        <v>386.92143308380457</v>
      </c>
      <c r="G16" s="15"/>
      <c r="H16" s="14">
        <v>297.05573211629513</v>
      </c>
      <c r="I16" s="14">
        <v>0</v>
      </c>
      <c r="J16" s="15"/>
      <c r="K16" s="14">
        <v>622.10080496628098</v>
      </c>
      <c r="L16" s="14">
        <v>690.79482735989689</v>
      </c>
      <c r="M16" s="14">
        <v>575.82310361675854</v>
      </c>
      <c r="N16" s="14">
        <v>540.15616893747915</v>
      </c>
      <c r="O16" s="14">
        <v>490.38515434860091</v>
      </c>
      <c r="P16" s="14">
        <v>502.80895126700943</v>
      </c>
      <c r="Q16" s="15"/>
      <c r="R16" s="14">
        <v>235.74433541870559</v>
      </c>
      <c r="S16" s="14">
        <v>174.74605174916525</v>
      </c>
      <c r="T16" s="14">
        <v>209.53591584314196</v>
      </c>
      <c r="U16" s="14">
        <v>181.58665655457082</v>
      </c>
      <c r="V16" s="14">
        <v>147.99609718433459</v>
      </c>
      <c r="W16" s="14">
        <v>135.43168292371226</v>
      </c>
      <c r="X16" s="15"/>
      <c r="Y16" s="14">
        <v>154.94115447154974</v>
      </c>
      <c r="Z16" s="14">
        <v>211.1488549920484</v>
      </c>
      <c r="AA16" s="14">
        <v>137.92120951980911</v>
      </c>
      <c r="AB16" s="14">
        <v>160.01048808362668</v>
      </c>
      <c r="AC16" s="14">
        <v>131.40931363423289</v>
      </c>
      <c r="AD16" s="14">
        <v>125.56297660290858</v>
      </c>
      <c r="AE16" s="15"/>
      <c r="AF16" s="14">
        <v>171.62965325893941</v>
      </c>
      <c r="AG16" s="14">
        <v>129.56577168013547</v>
      </c>
      <c r="AH16" s="14">
        <v>99.967090894547894</v>
      </c>
      <c r="AI16" s="14">
        <v>150.10509154960124</v>
      </c>
      <c r="AJ16" s="14">
        <v>129.62648059981257</v>
      </c>
      <c r="AK16" s="14">
        <v>122.66185852097834</v>
      </c>
      <c r="AL16" s="15"/>
      <c r="AM16" s="14">
        <v>15.434555597771279</v>
      </c>
      <c r="AN16" s="14">
        <v>4.2917158875621393</v>
      </c>
      <c r="AO16" s="14">
        <v>19.976348429479977</v>
      </c>
      <c r="AP16" s="14">
        <v>19.976348429479977</v>
      </c>
      <c r="AQ16" s="14">
        <v>19.976348429479977</v>
      </c>
      <c r="AR16" s="14">
        <v>19.976348429479977</v>
      </c>
      <c r="AS16" s="15"/>
      <c r="AT16" s="14">
        <v>0</v>
      </c>
      <c r="AU16" s="14">
        <v>0</v>
      </c>
      <c r="AV16" s="14">
        <v>0</v>
      </c>
      <c r="AW16" s="14">
        <v>29.964182530943798</v>
      </c>
      <c r="AX16" s="14">
        <v>0</v>
      </c>
      <c r="AY16" s="14">
        <v>0</v>
      </c>
    </row>
    <row r="17" spans="3:51" s="3" customFormat="1">
      <c r="C17" s="17" t="s">
        <v>65</v>
      </c>
      <c r="D17" s="18" t="s">
        <v>47</v>
      </c>
      <c r="E17" s="14">
        <v>21365.155358724711</v>
      </c>
      <c r="F17" s="14">
        <v>28377.125841242487</v>
      </c>
      <c r="G17" s="15"/>
      <c r="H17" s="14">
        <v>2567.4719187789087</v>
      </c>
      <c r="I17" s="14">
        <v>9636.4397597357729</v>
      </c>
      <c r="J17" s="15"/>
      <c r="K17" s="14">
        <v>3817.527620908902</v>
      </c>
      <c r="L17" s="14">
        <v>4685.4419425950109</v>
      </c>
      <c r="M17" s="14">
        <v>5800.7766156871612</v>
      </c>
      <c r="N17" s="14">
        <v>6088.3541969025582</v>
      </c>
      <c r="O17" s="14">
        <v>6478.4241689842211</v>
      </c>
      <c r="P17" s="14">
        <v>6811.8041797440146</v>
      </c>
      <c r="Q17" s="15"/>
      <c r="R17" s="14">
        <v>1589.4490637445613</v>
      </c>
      <c r="S17" s="14">
        <v>2000.0891234079893</v>
      </c>
      <c r="T17" s="14">
        <v>2567.4719187789087</v>
      </c>
      <c r="U17" s="14">
        <v>2406.842999541479</v>
      </c>
      <c r="V17" s="14">
        <v>2417.6188683121932</v>
      </c>
      <c r="W17" s="14">
        <v>2588.7231247940204</v>
      </c>
      <c r="X17" s="15"/>
      <c r="Y17" s="14">
        <v>924.91168012519711</v>
      </c>
      <c r="Z17" s="14">
        <v>1139.9471687817554</v>
      </c>
      <c r="AA17" s="14">
        <v>1437.8879060769871</v>
      </c>
      <c r="AB17" s="14">
        <v>1300.5760880191849</v>
      </c>
      <c r="AC17" s="14">
        <v>1473.9431396310438</v>
      </c>
      <c r="AD17" s="14">
        <v>1593.5724340092763</v>
      </c>
      <c r="AE17" s="15"/>
      <c r="AF17" s="14">
        <v>563.49661184098147</v>
      </c>
      <c r="AG17" s="14">
        <v>739.67026519816193</v>
      </c>
      <c r="AH17" s="14">
        <v>790.19065108735333</v>
      </c>
      <c r="AI17" s="14">
        <v>690.44527381894966</v>
      </c>
      <c r="AJ17" s="14">
        <v>809.22180999126272</v>
      </c>
      <c r="AK17" s="14">
        <v>909.37705008262378</v>
      </c>
      <c r="AL17" s="15"/>
      <c r="AM17" s="14">
        <v>1025.9524519035799</v>
      </c>
      <c r="AN17" s="14">
        <v>1138.6517742717763</v>
      </c>
      <c r="AO17" s="14">
        <v>1377.0043641079615</v>
      </c>
      <c r="AP17" s="14">
        <v>1558.3595955050589</v>
      </c>
      <c r="AQ17" s="14">
        <v>1411.3323186224122</v>
      </c>
      <c r="AR17" s="14">
        <v>1840.9175229942866</v>
      </c>
      <c r="AS17" s="15"/>
      <c r="AT17" s="14">
        <v>338.3563896042786</v>
      </c>
      <c r="AU17" s="14">
        <v>443.45193486015302</v>
      </c>
      <c r="AV17" s="14">
        <v>474.21160664236021</v>
      </c>
      <c r="AW17" s="14">
        <v>461.83340205600359</v>
      </c>
      <c r="AX17" s="14">
        <v>486.95723550815512</v>
      </c>
      <c r="AY17" s="14">
        <v>539.74457471315611</v>
      </c>
    </row>
    <row r="18" spans="3:51" s="3" customFormat="1">
      <c r="C18" s="17" t="s">
        <v>80</v>
      </c>
      <c r="D18" s="18" t="s">
        <v>44</v>
      </c>
      <c r="E18" s="14">
        <v>6649.6209874647111</v>
      </c>
      <c r="F18" s="14">
        <v>11110.385057717798</v>
      </c>
      <c r="G18" s="15"/>
      <c r="H18" s="14">
        <v>427.22434383562921</v>
      </c>
      <c r="I18" s="14">
        <v>4911.1555201284946</v>
      </c>
      <c r="J18" s="15"/>
      <c r="K18" s="14">
        <v>12564.123722275959</v>
      </c>
      <c r="L18" s="14">
        <v>16081.628016170675</v>
      </c>
      <c r="M18" s="14">
        <v>19600.972068951454</v>
      </c>
      <c r="N18" s="14">
        <v>18778.010970081275</v>
      </c>
      <c r="O18" s="14">
        <v>19665.204286830154</v>
      </c>
      <c r="P18" s="14">
        <v>19646.511104909965</v>
      </c>
      <c r="Q18" s="15"/>
      <c r="R18" s="14">
        <v>1471.4214522837144</v>
      </c>
      <c r="S18" s="14">
        <v>1537.464947425555</v>
      </c>
      <c r="T18" s="14">
        <v>584.56760568912523</v>
      </c>
      <c r="U18" s="14">
        <v>543.46015630262025</v>
      </c>
      <c r="V18" s="14">
        <v>1402.8266195469027</v>
      </c>
      <c r="W18" s="14">
        <v>1536.4476146457114</v>
      </c>
      <c r="X18" s="15"/>
      <c r="Y18" s="14">
        <v>1244.6384541982823</v>
      </c>
      <c r="Z18" s="14">
        <v>1057.1031324998835</v>
      </c>
      <c r="AA18" s="14">
        <v>492.23942145789448</v>
      </c>
      <c r="AB18" s="14">
        <v>-92.295853740345848</v>
      </c>
      <c r="AC18" s="14">
        <v>890.78916013150956</v>
      </c>
      <c r="AD18" s="14">
        <v>1027.2802560699422</v>
      </c>
      <c r="AE18" s="15"/>
      <c r="AF18" s="14">
        <v>927.85737654610693</v>
      </c>
      <c r="AG18" s="14">
        <v>959.51431553753093</v>
      </c>
      <c r="AH18" s="14">
        <v>198.62852893986772</v>
      </c>
      <c r="AI18" s="14">
        <v>66.585415750958433</v>
      </c>
      <c r="AJ18" s="14">
        <v>603.16110192908502</v>
      </c>
      <c r="AK18" s="14">
        <v>705.54118217453481</v>
      </c>
      <c r="AL18" s="15"/>
      <c r="AM18" s="14">
        <v>825.54830791456504</v>
      </c>
      <c r="AN18" s="14">
        <v>1859.6552241122042</v>
      </c>
      <c r="AO18" s="14">
        <v>1571.6536717627005</v>
      </c>
      <c r="AP18" s="14">
        <v>595.12381887246852</v>
      </c>
      <c r="AQ18" s="14">
        <v>638.84414925266447</v>
      </c>
      <c r="AR18" s="14">
        <v>728.60032746796571</v>
      </c>
      <c r="AS18" s="15"/>
      <c r="AT18" s="14">
        <v>555.62870784745564</v>
      </c>
      <c r="AU18" s="14">
        <v>528.74344779032083</v>
      </c>
      <c r="AV18" s="14">
        <v>67.213150142837378</v>
      </c>
      <c r="AW18" s="14">
        <v>22.404383380945795</v>
      </c>
      <c r="AX18" s="14">
        <v>228.21702660779988</v>
      </c>
      <c r="AY18" s="14">
        <v>284.25858944786273</v>
      </c>
    </row>
    <row r="19" spans="3:51" s="3" customFormat="1">
      <c r="C19" s="17" t="s">
        <v>94</v>
      </c>
      <c r="D19" s="18" t="s">
        <v>22</v>
      </c>
      <c r="E19" s="14">
        <v>1580.9556595731117</v>
      </c>
      <c r="F19" s="14">
        <v>1471.9663353581066</v>
      </c>
      <c r="G19" s="15"/>
      <c r="H19" s="14">
        <v>162.58375044896766</v>
      </c>
      <c r="I19" s="14">
        <v>53.5944262339627</v>
      </c>
      <c r="J19" s="15"/>
      <c r="K19" s="14">
        <v>256.67407498291561</v>
      </c>
      <c r="L19" s="14">
        <v>367.03902615464449</v>
      </c>
      <c r="M19" s="14">
        <v>469.07087710108402</v>
      </c>
      <c r="N19" s="14">
        <v>526.42492379909766</v>
      </c>
      <c r="O19" s="14">
        <v>586.06759146761556</v>
      </c>
      <c r="P19" s="14">
        <v>657.97580975735741</v>
      </c>
      <c r="Q19" s="15"/>
      <c r="R19" s="14">
        <v>-89.575708809927633</v>
      </c>
      <c r="S19" s="14">
        <v>-108.60414866712227</v>
      </c>
      <c r="T19" s="14">
        <v>3.8696706205888738</v>
      </c>
      <c r="U19" s="14">
        <v>22.814933033888568</v>
      </c>
      <c r="V19" s="14">
        <v>53.151543455158695</v>
      </c>
      <c r="W19" s="14">
        <v>87.548719290062536</v>
      </c>
      <c r="X19" s="15"/>
      <c r="Y19" s="14">
        <v>-63.47590656868072</v>
      </c>
      <c r="Z19" s="14">
        <v>-74.480922222471833</v>
      </c>
      <c r="AA19" s="14">
        <v>-11.21487874300294</v>
      </c>
      <c r="AB19" s="14">
        <v>9.8507686631260434</v>
      </c>
      <c r="AC19" s="14">
        <v>48.962293578248648</v>
      </c>
      <c r="AD19" s="14">
        <v>77.728174750741942</v>
      </c>
      <c r="AE19" s="15"/>
      <c r="AF19" s="14">
        <v>-111.8928568334296</v>
      </c>
      <c r="AG19" s="14">
        <v>-124.85574155120912</v>
      </c>
      <c r="AH19" s="14">
        <v>-16.890139722603354</v>
      </c>
      <c r="AI19" s="14">
        <v>21.351801612183799</v>
      </c>
      <c r="AJ19" s="14">
        <v>51.75364541791869</v>
      </c>
      <c r="AK19" s="14">
        <v>78.131180983289738</v>
      </c>
      <c r="AL19" s="15"/>
      <c r="AM19" s="14">
        <v>7.1276671153042424</v>
      </c>
      <c r="AN19" s="14">
        <v>14.516383439140272</v>
      </c>
      <c r="AO19" s="14">
        <v>4.3021933288425247</v>
      </c>
      <c r="AP19" s="14">
        <v>6.0230066777303852</v>
      </c>
      <c r="AQ19" s="14">
        <v>6.6273227989516466</v>
      </c>
      <c r="AR19" s="14">
        <v>7.2230012625376645</v>
      </c>
      <c r="AS19" s="15"/>
      <c r="AT19" s="14">
        <v>0</v>
      </c>
      <c r="AU19" s="14">
        <v>0</v>
      </c>
      <c r="AV19" s="14">
        <v>0</v>
      </c>
      <c r="AW19" s="14">
        <v>0</v>
      </c>
      <c r="AX19" s="14">
        <v>0</v>
      </c>
      <c r="AY19" s="14">
        <v>0</v>
      </c>
    </row>
    <row r="20" spans="3:51" s="3" customFormat="1">
      <c r="C20" s="17" t="s">
        <v>56</v>
      </c>
      <c r="D20" s="18" t="s">
        <v>28</v>
      </c>
      <c r="E20" s="14">
        <v>19533.384689178769</v>
      </c>
      <c r="F20" s="14">
        <v>20043.217734053458</v>
      </c>
      <c r="G20" s="15"/>
      <c r="H20" s="14">
        <v>731.26777734158759</v>
      </c>
      <c r="I20" s="14">
        <v>1241.1008222162793</v>
      </c>
      <c r="J20" s="15"/>
      <c r="K20" s="14">
        <v>3398.0176153989887</v>
      </c>
      <c r="L20" s="14">
        <v>3508.0599931182232</v>
      </c>
      <c r="M20" s="14">
        <v>3693.3769409110473</v>
      </c>
      <c r="N20" s="14">
        <v>3738.9073069084384</v>
      </c>
      <c r="O20" s="14">
        <v>3871.6161342558444</v>
      </c>
      <c r="P20" s="14">
        <v>4075.70509012602</v>
      </c>
      <c r="Q20" s="15"/>
      <c r="R20" s="14">
        <v>931.49532697736981</v>
      </c>
      <c r="S20" s="14">
        <v>936.32394766414484</v>
      </c>
      <c r="T20" s="14">
        <v>1057.5188495004675</v>
      </c>
      <c r="U20" s="14">
        <v>964.45115993628474</v>
      </c>
      <c r="V20" s="14">
        <v>1269.0133049316435</v>
      </c>
      <c r="W20" s="14">
        <v>1373.074179097968</v>
      </c>
      <c r="X20" s="15"/>
      <c r="Y20" s="14">
        <v>783.89701058321896</v>
      </c>
      <c r="Z20" s="14">
        <v>822.99294145247734</v>
      </c>
      <c r="AA20" s="14">
        <v>863.61768715337655</v>
      </c>
      <c r="AB20" s="14">
        <v>709.84325690240166</v>
      </c>
      <c r="AC20" s="14">
        <v>1107.8902554765236</v>
      </c>
      <c r="AD20" s="14">
        <v>1221.5092153899493</v>
      </c>
      <c r="AE20" s="15"/>
      <c r="AF20" s="14">
        <v>583.5266390907035</v>
      </c>
      <c r="AG20" s="14">
        <v>27.303813219842535</v>
      </c>
      <c r="AH20" s="14">
        <v>714.9376504356195</v>
      </c>
      <c r="AI20" s="14">
        <v>846.76346612965654</v>
      </c>
      <c r="AJ20" s="14">
        <v>892.36126888200965</v>
      </c>
      <c r="AK20" s="14">
        <v>987.38517078893085</v>
      </c>
      <c r="AL20" s="15"/>
      <c r="AM20" s="14">
        <v>137.82309174764728</v>
      </c>
      <c r="AN20" s="14">
        <v>109.63750880362515</v>
      </c>
      <c r="AO20" s="14">
        <v>90.119349669531658</v>
      </c>
      <c r="AP20" s="14">
        <v>83.152126919323948</v>
      </c>
      <c r="AQ20" s="14">
        <v>98.35775649270046</v>
      </c>
      <c r="AR20" s="14">
        <v>102.73217138490459</v>
      </c>
      <c r="AS20" s="15"/>
      <c r="AT20" s="14">
        <v>0</v>
      </c>
      <c r="AU20" s="14">
        <v>0</v>
      </c>
      <c r="AV20" s="14">
        <v>58.89631841154867</v>
      </c>
      <c r="AW20" s="14">
        <v>235.58527364619468</v>
      </c>
      <c r="AX20" s="14">
        <v>78.528425109648893</v>
      </c>
      <c r="AY20" s="14">
        <v>78.528425109648893</v>
      </c>
    </row>
    <row r="21" spans="3:51" s="3" customFormat="1">
      <c r="C21" s="17" t="s">
        <v>68</v>
      </c>
      <c r="D21" s="18" t="s">
        <v>51</v>
      </c>
      <c r="E21" s="14">
        <v>9768.1788247431741</v>
      </c>
      <c r="F21" s="14">
        <v>33051.40774413629</v>
      </c>
      <c r="G21" s="15"/>
      <c r="H21" s="14">
        <v>3148.6892062071342</v>
      </c>
      <c r="I21" s="14">
        <v>26431.918125600252</v>
      </c>
      <c r="J21" s="15"/>
      <c r="K21" s="14">
        <v>31755.605498344041</v>
      </c>
      <c r="L21" s="14">
        <v>33685.60023769088</v>
      </c>
      <c r="M21" s="14">
        <v>35202.250485359429</v>
      </c>
      <c r="N21" s="14">
        <v>36171.989856849432</v>
      </c>
      <c r="O21" s="14">
        <v>37600.252351991519</v>
      </c>
      <c r="P21" s="14">
        <v>39348.064123547294</v>
      </c>
      <c r="Q21" s="15"/>
      <c r="R21" s="14">
        <v>5624.014154460333</v>
      </c>
      <c r="S21" s="14">
        <v>5109.5069573617275</v>
      </c>
      <c r="T21" s="14">
        <v>4028.3305431821695</v>
      </c>
      <c r="U21" s="14">
        <v>4480.4013830291779</v>
      </c>
      <c r="V21" s="14">
        <v>4511.1690714824017</v>
      </c>
      <c r="W21" s="14">
        <v>4816.75868488171</v>
      </c>
      <c r="X21" s="15"/>
      <c r="Y21" s="14">
        <v>4747.5341520296824</v>
      </c>
      <c r="Z21" s="14">
        <v>3924.0065032174753</v>
      </c>
      <c r="AA21" s="14">
        <v>2725.8607108956844</v>
      </c>
      <c r="AB21" s="14">
        <v>2928.9764553723994</v>
      </c>
      <c r="AC21" s="14">
        <v>2736.4684899260033</v>
      </c>
      <c r="AD21" s="14">
        <v>2957.6341901173373</v>
      </c>
      <c r="AE21" s="15"/>
      <c r="AF21" s="14">
        <v>2114.9328101933461</v>
      </c>
      <c r="AG21" s="14">
        <v>1013.2077214752877</v>
      </c>
      <c r="AH21" s="14">
        <v>1115.9510941677895</v>
      </c>
      <c r="AI21" s="14">
        <v>1332.5025104581396</v>
      </c>
      <c r="AJ21" s="14">
        <v>1717.1647670487789</v>
      </c>
      <c r="AK21" s="14">
        <v>1868.8505775902629</v>
      </c>
      <c r="AL21" s="15"/>
      <c r="AM21" s="14">
        <v>4529.4020684671405</v>
      </c>
      <c r="AN21" s="14">
        <v>4719.0821411302204</v>
      </c>
      <c r="AO21" s="14">
        <v>2959.7994671801503</v>
      </c>
      <c r="AP21" s="14">
        <v>3373.1439588584462</v>
      </c>
      <c r="AQ21" s="14">
        <v>2339.3875628446581</v>
      </c>
      <c r="AR21" s="14">
        <v>1628.0872903581067</v>
      </c>
      <c r="AS21" s="15"/>
      <c r="AT21" s="14">
        <v>140.44829366992343</v>
      </c>
      <c r="AU21" s="14">
        <v>140.44829366992343</v>
      </c>
      <c r="AV21" s="14">
        <v>140.44829366992343</v>
      </c>
      <c r="AW21" s="14">
        <v>140.44829366992343</v>
      </c>
      <c r="AX21" s="14">
        <v>144.50569038092448</v>
      </c>
      <c r="AY21" s="14">
        <v>149.8583293458083</v>
      </c>
    </row>
    <row r="22" spans="3:51" s="3" customFormat="1">
      <c r="C22" s="17" t="s">
        <v>71</v>
      </c>
      <c r="D22" s="18" t="s">
        <v>52</v>
      </c>
      <c r="E22" s="14">
        <v>42386.194539667573</v>
      </c>
      <c r="F22" s="14">
        <v>32841.96790940917</v>
      </c>
      <c r="G22" s="15"/>
      <c r="H22" s="14">
        <v>9718.5455240285573</v>
      </c>
      <c r="I22" s="14">
        <v>172.53758482094088</v>
      </c>
      <c r="J22" s="15"/>
      <c r="K22" s="14">
        <v>3472.8043012100961</v>
      </c>
      <c r="L22" s="14">
        <v>9218.1491205598977</v>
      </c>
      <c r="M22" s="14">
        <v>10651.915787238106</v>
      </c>
      <c r="N22" s="14">
        <v>11472.676151950667</v>
      </c>
      <c r="O22" s="14">
        <v>12152.702421821568</v>
      </c>
      <c r="P22" s="14">
        <v>11854.708138361906</v>
      </c>
      <c r="Q22" s="15"/>
      <c r="R22" s="14">
        <v>836.42252364853289</v>
      </c>
      <c r="S22" s="14">
        <v>1847.1550345224753</v>
      </c>
      <c r="T22" s="14">
        <v>2258.3791119934472</v>
      </c>
      <c r="U22" s="14">
        <v>2951.7993110498364</v>
      </c>
      <c r="V22" s="14">
        <v>3523.879416449141</v>
      </c>
      <c r="W22" s="14">
        <v>3496.9120912015314</v>
      </c>
      <c r="X22" s="15"/>
      <c r="Y22" s="14">
        <v>148.84617579638467</v>
      </c>
      <c r="Z22" s="14">
        <v>1420.6829524462255</v>
      </c>
      <c r="AA22" s="14">
        <v>2147.5906018970354</v>
      </c>
      <c r="AB22" s="14">
        <v>2853.9533464511824</v>
      </c>
      <c r="AC22" s="14">
        <v>3368.4304627707015</v>
      </c>
      <c r="AD22" s="14">
        <v>3396.030152695283</v>
      </c>
      <c r="AE22" s="15"/>
      <c r="AF22" s="14">
        <v>702.86888518115688</v>
      </c>
      <c r="AG22" s="14">
        <v>1200.3350354283605</v>
      </c>
      <c r="AH22" s="14">
        <v>1542.7204285569283</v>
      </c>
      <c r="AI22" s="14">
        <v>2047.1623627801519</v>
      </c>
      <c r="AJ22" s="14">
        <v>2472.1359187028747</v>
      </c>
      <c r="AK22" s="14">
        <v>2522.5531074815267</v>
      </c>
      <c r="AL22" s="15"/>
      <c r="AM22" s="14">
        <v>80.256874706870661</v>
      </c>
      <c r="AN22" s="14">
        <v>87.473402587376924</v>
      </c>
      <c r="AO22" s="14">
        <v>93.111245411641605</v>
      </c>
      <c r="AP22" s="14">
        <v>109.67252003972847</v>
      </c>
      <c r="AQ22" s="14">
        <v>110.32991210743617</v>
      </c>
      <c r="AR22" s="14">
        <v>109.06711547370358</v>
      </c>
      <c r="AS22" s="15"/>
      <c r="AT22" s="14">
        <v>127.31773078248082</v>
      </c>
      <c r="AU22" s="14">
        <v>572.9297885211638</v>
      </c>
      <c r="AV22" s="14">
        <v>689.63770840510438</v>
      </c>
      <c r="AW22" s="14">
        <v>1011.0291134312668</v>
      </c>
      <c r="AX22" s="14">
        <v>1217.3548487632293</v>
      </c>
      <c r="AY22" s="14">
        <v>1141.4952313292131</v>
      </c>
    </row>
    <row r="23" spans="3:51" s="3" customFormat="1">
      <c r="C23" s="17" t="s">
        <v>63</v>
      </c>
      <c r="D23" s="18" t="s">
        <v>43</v>
      </c>
      <c r="E23" s="14">
        <v>508.61977887170343</v>
      </c>
      <c r="F23" s="14">
        <v>11485.401803265677</v>
      </c>
      <c r="G23" s="15"/>
      <c r="H23" s="14">
        <v>668.87284576204331</v>
      </c>
      <c r="I23" s="14">
        <v>11749.979082159791</v>
      </c>
      <c r="J23" s="15"/>
      <c r="K23" s="14">
        <v>1761.4497962977114</v>
      </c>
      <c r="L23" s="14">
        <v>1729.7033243448693</v>
      </c>
      <c r="M23" s="14">
        <v>1739.8290280147778</v>
      </c>
      <c r="N23" s="14">
        <v>1659.5471232221528</v>
      </c>
      <c r="O23" s="14">
        <v>1589.199485278582</v>
      </c>
      <c r="P23" s="14">
        <v>1554.2480163905641</v>
      </c>
      <c r="Q23" s="15"/>
      <c r="R23" s="14">
        <v>2128.0963900752754</v>
      </c>
      <c r="S23" s="14">
        <v>1307.2961275544073</v>
      </c>
      <c r="T23" s="14">
        <v>1166.3131329129626</v>
      </c>
      <c r="U23" s="14">
        <v>796.84811899321744</v>
      </c>
      <c r="V23" s="14">
        <v>1109.9661439441772</v>
      </c>
      <c r="W23" s="14">
        <v>1082.4601827308202</v>
      </c>
      <c r="X23" s="15"/>
      <c r="Y23" s="14">
        <v>741.12293742740837</v>
      </c>
      <c r="Z23" s="14">
        <v>733.45016896836091</v>
      </c>
      <c r="AA23" s="14">
        <v>758.2363265683623</v>
      </c>
      <c r="AB23" s="14">
        <v>620.00493433936356</v>
      </c>
      <c r="AC23" s="14">
        <v>586.71090741356488</v>
      </c>
      <c r="AD23" s="14">
        <v>610.92013819411648</v>
      </c>
      <c r="AE23" s="15"/>
      <c r="AF23" s="14">
        <v>797.14115096458386</v>
      </c>
      <c r="AG23" s="14">
        <v>-143.8819180724625</v>
      </c>
      <c r="AH23" s="14">
        <v>-482.70174503065482</v>
      </c>
      <c r="AI23" s="14">
        <v>-735.47402164972118</v>
      </c>
      <c r="AJ23" s="14">
        <v>-412.90478178404408</v>
      </c>
      <c r="AK23" s="14">
        <v>-344.27580050352401</v>
      </c>
      <c r="AL23" s="15"/>
      <c r="AM23" s="14">
        <v>575.25235104202773</v>
      </c>
      <c r="AN23" s="14">
        <v>371.62491715924</v>
      </c>
      <c r="AO23" s="14">
        <v>205.84368942446829</v>
      </c>
      <c r="AP23" s="14">
        <v>185.01104833924839</v>
      </c>
      <c r="AQ23" s="14">
        <v>221.08215696841017</v>
      </c>
      <c r="AR23" s="14">
        <v>226.61675807594889</v>
      </c>
      <c r="AS23" s="15"/>
      <c r="AT23" s="14">
        <v>0</v>
      </c>
      <c r="AU23" s="14">
        <v>0</v>
      </c>
      <c r="AV23" s="14">
        <v>0</v>
      </c>
      <c r="AW23" s="14">
        <v>1.1302661752704521</v>
      </c>
      <c r="AX23" s="14">
        <v>0</v>
      </c>
      <c r="AY23" s="14">
        <v>0</v>
      </c>
    </row>
    <row r="24" spans="3:51" s="3" customFormat="1">
      <c r="C24" s="17" t="s">
        <v>58</v>
      </c>
      <c r="D24" s="18" t="s">
        <v>87</v>
      </c>
      <c r="E24" s="14">
        <v>47105.728985320857</v>
      </c>
      <c r="F24" s="14">
        <v>56722.435606759755</v>
      </c>
      <c r="G24" s="15"/>
      <c r="H24" s="14">
        <v>1600.2187837394119</v>
      </c>
      <c r="I24" s="14">
        <v>11267.772911227126</v>
      </c>
      <c r="J24" s="15"/>
      <c r="K24" s="14">
        <v>3063.0014930666857</v>
      </c>
      <c r="L24" s="14">
        <v>3704.4690574512592</v>
      </c>
      <c r="M24" s="14">
        <v>4313.7860323388441</v>
      </c>
      <c r="N24" s="14">
        <v>4682.2224768284786</v>
      </c>
      <c r="O24" s="14">
        <v>5113.9085683579769</v>
      </c>
      <c r="P24" s="14">
        <v>5586.6224687032018</v>
      </c>
      <c r="Q24" s="15"/>
      <c r="R24" s="14">
        <v>1183.4186534377284</v>
      </c>
      <c r="S24" s="14">
        <v>1533.2099099635959</v>
      </c>
      <c r="T24" s="14">
        <v>1850.3748435842035</v>
      </c>
      <c r="U24" s="14">
        <v>2083.7267443945652</v>
      </c>
      <c r="V24" s="14">
        <v>2456.8831257417755</v>
      </c>
      <c r="W24" s="14">
        <v>2712.7457816607639</v>
      </c>
      <c r="X24" s="15"/>
      <c r="Y24" s="14">
        <v>620.7337286764689</v>
      </c>
      <c r="Z24" s="14">
        <v>660.30185849815211</v>
      </c>
      <c r="AA24" s="14">
        <v>866.90583923059864</v>
      </c>
      <c r="AB24" s="14">
        <v>1020.0750365013242</v>
      </c>
      <c r="AC24" s="14">
        <v>1057.0130644232656</v>
      </c>
      <c r="AD24" s="14">
        <v>1225.0842503040096</v>
      </c>
      <c r="AE24" s="15"/>
      <c r="AF24" s="14">
        <v>97.019086940401365</v>
      </c>
      <c r="AG24" s="14">
        <v>197.57098204276443</v>
      </c>
      <c r="AH24" s="14">
        <v>309.82795421175183</v>
      </c>
      <c r="AI24" s="14">
        <v>430.32249202771374</v>
      </c>
      <c r="AJ24" s="14">
        <v>570.17887075455553</v>
      </c>
      <c r="AK24" s="14">
        <v>667.57416021173344</v>
      </c>
      <c r="AL24" s="15"/>
      <c r="AM24" s="14">
        <v>944.14425329872006</v>
      </c>
      <c r="AN24" s="14">
        <v>1169.1720914787852</v>
      </c>
      <c r="AO24" s="14">
        <v>1777.5757599836454</v>
      </c>
      <c r="AP24" s="14">
        <v>1763.4538554418434</v>
      </c>
      <c r="AQ24" s="14">
        <v>1810.0600412741364</v>
      </c>
      <c r="AR24" s="14">
        <v>1711.5386204547788</v>
      </c>
      <c r="AS24" s="15"/>
      <c r="AT24" s="14">
        <v>502.66025838388691</v>
      </c>
      <c r="AU24" s="14">
        <v>574.46886672444214</v>
      </c>
      <c r="AV24" s="14">
        <v>654.89450806586399</v>
      </c>
      <c r="AW24" s="14">
        <v>706.59670607106386</v>
      </c>
      <c r="AX24" s="14">
        <v>759.71209748840579</v>
      </c>
      <c r="AY24" s="14">
        <v>833.48438403264186</v>
      </c>
    </row>
    <row r="25" spans="3:51" s="3" customFormat="1">
      <c r="C25" s="17" t="s">
        <v>66</v>
      </c>
      <c r="D25" s="18" t="s">
        <v>49</v>
      </c>
      <c r="E25" s="14">
        <v>964.21743270796026</v>
      </c>
      <c r="F25" s="14">
        <v>1150.273144715565</v>
      </c>
      <c r="G25" s="15"/>
      <c r="H25" s="14">
        <v>88.997557213630387</v>
      </c>
      <c r="I25" s="14">
        <v>275.05326922123504</v>
      </c>
      <c r="J25" s="15"/>
      <c r="K25" s="14">
        <v>308.59771949393689</v>
      </c>
      <c r="L25" s="14">
        <v>313.89346077150083</v>
      </c>
      <c r="M25" s="14">
        <v>345.6013312297315</v>
      </c>
      <c r="N25" s="14">
        <v>371.07662399545541</v>
      </c>
      <c r="O25" s="14">
        <v>350.50997360284703</v>
      </c>
      <c r="P25" s="14">
        <v>286.97154040463204</v>
      </c>
      <c r="Q25" s="15"/>
      <c r="R25" s="14">
        <v>166.28418368899835</v>
      </c>
      <c r="S25" s="14">
        <v>157.83553610124676</v>
      </c>
      <c r="T25" s="14">
        <v>180.84937440821793</v>
      </c>
      <c r="U25" s="14">
        <v>211.59282646568525</v>
      </c>
      <c r="V25" s="14">
        <v>193.1499889812666</v>
      </c>
      <c r="W25" s="14">
        <v>149.10916644937006</v>
      </c>
      <c r="X25" s="15"/>
      <c r="Y25" s="14">
        <v>157.35808241566178</v>
      </c>
      <c r="Z25" s="14">
        <v>142.93175272850473</v>
      </c>
      <c r="AA25" s="14">
        <v>168.50500909904</v>
      </c>
      <c r="AB25" s="14">
        <v>188.15986561762497</v>
      </c>
      <c r="AC25" s="14">
        <v>179.56823872199692</v>
      </c>
      <c r="AD25" s="14">
        <v>134.77128933743094</v>
      </c>
      <c r="AE25" s="15"/>
      <c r="AF25" s="14">
        <v>113.58261760941903</v>
      </c>
      <c r="AG25" s="14">
        <v>104.04305492731295</v>
      </c>
      <c r="AH25" s="14">
        <v>118.61109895541055</v>
      </c>
      <c r="AI25" s="14">
        <v>130.17429487099986</v>
      </c>
      <c r="AJ25" s="14">
        <v>115.11515834088046</v>
      </c>
      <c r="AK25" s="14">
        <v>82.524036608436063</v>
      </c>
      <c r="AL25" s="15"/>
      <c r="AM25" s="14">
        <v>66.315653839466279</v>
      </c>
      <c r="AN25" s="14">
        <v>47.215604210148797</v>
      </c>
      <c r="AO25" s="14">
        <v>45.761367785329234</v>
      </c>
      <c r="AP25" s="14">
        <v>23.3387350778792</v>
      </c>
      <c r="AQ25" s="14">
        <v>19.592720962251782</v>
      </c>
      <c r="AR25" s="14">
        <v>18.070956227319606</v>
      </c>
      <c r="AS25" s="15"/>
      <c r="AT25" s="14">
        <v>40.598628745598333</v>
      </c>
      <c r="AU25" s="14">
        <v>40.598628745598333</v>
      </c>
      <c r="AV25" s="14">
        <v>40.598628745598333</v>
      </c>
      <c r="AW25" s="14">
        <v>40.598628745598333</v>
      </c>
      <c r="AX25" s="14">
        <v>75.699530744254048</v>
      </c>
      <c r="AY25" s="14">
        <v>66.818574362618676</v>
      </c>
    </row>
    <row r="26" spans="3:51" s="3" customFormat="1">
      <c r="C26" s="17" t="s">
        <v>64</v>
      </c>
      <c r="D26" s="18" t="s">
        <v>45</v>
      </c>
      <c r="E26" s="14">
        <v>4262.9886457088069</v>
      </c>
      <c r="F26" s="14">
        <v>5695.6765636155196</v>
      </c>
      <c r="G26" s="15"/>
      <c r="H26" s="14">
        <v>164.57232601747299</v>
      </c>
      <c r="I26" s="14">
        <v>1636.636444627753</v>
      </c>
      <c r="J26" s="15"/>
      <c r="K26" s="14">
        <v>1981.4306123269373</v>
      </c>
      <c r="L26" s="14">
        <v>2160.6428078367621</v>
      </c>
      <c r="M26" s="14">
        <v>2319.1572568229171</v>
      </c>
      <c r="N26" s="14">
        <v>2413.0543508083465</v>
      </c>
      <c r="O26" s="14">
        <v>2540.1662797334066</v>
      </c>
      <c r="P26" s="14">
        <v>2669.960939501786</v>
      </c>
      <c r="Q26" s="15"/>
      <c r="R26" s="14">
        <v>458.0764681848313</v>
      </c>
      <c r="S26" s="14">
        <v>559.34397922503092</v>
      </c>
      <c r="T26" s="14">
        <v>447.27325414564746</v>
      </c>
      <c r="U26" s="14">
        <v>482.61087016166931</v>
      </c>
      <c r="V26" s="14">
        <v>508.3514964200599</v>
      </c>
      <c r="W26" s="14">
        <v>539.0584308474954</v>
      </c>
      <c r="X26" s="15"/>
      <c r="Y26" s="14">
        <v>440.50862479400905</v>
      </c>
      <c r="Z26" s="14">
        <v>515.92919383391848</v>
      </c>
      <c r="AA26" s="14">
        <v>359.43403719153611</v>
      </c>
      <c r="AB26" s="14">
        <v>421.03860801535291</v>
      </c>
      <c r="AC26" s="14">
        <v>440.76068296082042</v>
      </c>
      <c r="AD26" s="14">
        <v>465.96911462554806</v>
      </c>
      <c r="AE26" s="15"/>
      <c r="AF26" s="14">
        <v>282.39803427660854</v>
      </c>
      <c r="AG26" s="14">
        <v>224.1414501587669</v>
      </c>
      <c r="AH26" s="14">
        <v>231.20897336197126</v>
      </c>
      <c r="AI26" s="14">
        <v>210.00640375235818</v>
      </c>
      <c r="AJ26" s="14">
        <v>283.36905138595853</v>
      </c>
      <c r="AK26" s="14">
        <v>316.07262169706956</v>
      </c>
      <c r="AL26" s="15"/>
      <c r="AM26" s="14">
        <v>75.723462891475307</v>
      </c>
      <c r="AN26" s="14">
        <v>73.704170547702631</v>
      </c>
      <c r="AO26" s="14">
        <v>107.02249421995177</v>
      </c>
      <c r="AP26" s="14">
        <v>109.04178656372444</v>
      </c>
      <c r="AQ26" s="14">
        <v>164.16846754871847</v>
      </c>
      <c r="AR26" s="14">
        <v>135.74692781011805</v>
      </c>
      <c r="AS26" s="15"/>
      <c r="AT26" s="14">
        <v>0</v>
      </c>
      <c r="AU26" s="14">
        <v>42.267322516763691</v>
      </c>
      <c r="AV26" s="14">
        <v>62.876220177307609</v>
      </c>
      <c r="AW26" s="14">
        <v>80.501613521084934</v>
      </c>
      <c r="AX26" s="14">
        <v>80.742382692698044</v>
      </c>
      <c r="AY26" s="14">
        <v>85.070476372701521</v>
      </c>
    </row>
    <row r="27" spans="3:51" s="3" customFormat="1">
      <c r="C27" s="17" t="s">
        <v>96</v>
      </c>
      <c r="D27" s="18" t="s">
        <v>26</v>
      </c>
      <c r="E27" s="14">
        <v>15809.042131327098</v>
      </c>
      <c r="F27" s="14">
        <v>13595.567634485338</v>
      </c>
      <c r="G27" s="15"/>
      <c r="H27" s="14">
        <v>2418.3781649520406</v>
      </c>
      <c r="I27" s="14">
        <v>122.60848153699905</v>
      </c>
      <c r="J27" s="15"/>
      <c r="K27" s="14">
        <v>1746.0958089204105</v>
      </c>
      <c r="L27" s="14">
        <v>2240.0099509297497</v>
      </c>
      <c r="M27" s="14">
        <v>2419.1886261800241</v>
      </c>
      <c r="N27" s="14">
        <v>2369.8077003008643</v>
      </c>
      <c r="O27" s="14">
        <v>2545.0320875456164</v>
      </c>
      <c r="P27" s="14">
        <v>2748.612796886689</v>
      </c>
      <c r="Q27" s="15"/>
      <c r="R27" s="14">
        <v>507.65384353315989</v>
      </c>
      <c r="S27" s="14">
        <v>719.05073630528875</v>
      </c>
      <c r="T27" s="14">
        <v>1181.6238658865914</v>
      </c>
      <c r="U27" s="14">
        <v>1257.9693135626744</v>
      </c>
      <c r="V27" s="14">
        <v>1094.9587677203997</v>
      </c>
      <c r="W27" s="14">
        <v>1189.8193451723444</v>
      </c>
      <c r="X27" s="15"/>
      <c r="Y27" s="14">
        <v>655.87289987445013</v>
      </c>
      <c r="Z27" s="14">
        <v>985.11085519543747</v>
      </c>
      <c r="AA27" s="14">
        <v>1014.2016458610713</v>
      </c>
      <c r="AB27" s="14">
        <v>990.08804061905619</v>
      </c>
      <c r="AC27" s="14">
        <v>1009.8773107936884</v>
      </c>
      <c r="AD27" s="14">
        <v>1117.0133247014367</v>
      </c>
      <c r="AE27" s="15"/>
      <c r="AF27" s="14">
        <v>191.96489297646798</v>
      </c>
      <c r="AG27" s="14">
        <v>541.1020551539541</v>
      </c>
      <c r="AH27" s="14">
        <v>1026.6350745821419</v>
      </c>
      <c r="AI27" s="14">
        <v>1102.8374996885805</v>
      </c>
      <c r="AJ27" s="14">
        <v>885.12015351873436</v>
      </c>
      <c r="AK27" s="14">
        <v>949.94150997154475</v>
      </c>
      <c r="AL27" s="15"/>
      <c r="AM27" s="14">
        <v>56.560658875299659</v>
      </c>
      <c r="AN27" s="14">
        <v>27.565216589428747</v>
      </c>
      <c r="AO27" s="14">
        <v>25.000345173809123</v>
      </c>
      <c r="AP27" s="14">
        <v>21.930127345446596</v>
      </c>
      <c r="AQ27" s="14">
        <v>19.110994219448674</v>
      </c>
      <c r="AR27" s="14">
        <v>19.497155157488063</v>
      </c>
      <c r="AS27" s="15"/>
      <c r="AT27" s="14">
        <v>21.479676808868337</v>
      </c>
      <c r="AU27" s="14">
        <v>0</v>
      </c>
      <c r="AV27" s="14">
        <v>0</v>
      </c>
      <c r="AW27" s="14">
        <v>21.479676808868337</v>
      </c>
      <c r="AX27" s="14">
        <v>26.720717950232213</v>
      </c>
      <c r="AY27" s="14">
        <v>38.1264263357413</v>
      </c>
    </row>
    <row r="28" spans="3:51" s="3" customFormat="1">
      <c r="C28" s="17" t="s">
        <v>76</v>
      </c>
      <c r="D28" s="18" t="s">
        <v>34</v>
      </c>
      <c r="E28" s="14">
        <v>7967.008449225159</v>
      </c>
      <c r="F28" s="14">
        <v>16984.723532923468</v>
      </c>
      <c r="G28" s="15"/>
      <c r="H28" s="14">
        <v>398.66929964298691</v>
      </c>
      <c r="I28" s="14">
        <v>9213.4627346798261</v>
      </c>
      <c r="J28" s="15"/>
      <c r="K28" s="14">
        <v>6465.8216232586228</v>
      </c>
      <c r="L28" s="14">
        <v>6735.3589646624932</v>
      </c>
      <c r="M28" s="14">
        <v>6676.9421264114644</v>
      </c>
      <c r="N28" s="14">
        <v>6645.1131484191455</v>
      </c>
      <c r="O28" s="14">
        <v>6741.591118932748</v>
      </c>
      <c r="P28" s="14">
        <v>6886.1615201791192</v>
      </c>
      <c r="Q28" s="15"/>
      <c r="R28" s="14">
        <v>1788.3751359306225</v>
      </c>
      <c r="S28" s="14">
        <v>1882.661962581406</v>
      </c>
      <c r="T28" s="14">
        <v>198.82222141578268</v>
      </c>
      <c r="U28" s="14">
        <v>1902.9548448473208</v>
      </c>
      <c r="V28" s="14">
        <v>1939.0617801418762</v>
      </c>
      <c r="W28" s="14">
        <v>2011.0910740192496</v>
      </c>
      <c r="X28" s="15"/>
      <c r="Y28" s="14">
        <v>1279.0213006541071</v>
      </c>
      <c r="Z28" s="14">
        <v>1332.3138548480283</v>
      </c>
      <c r="AA28" s="14">
        <v>1103.7707859010202</v>
      </c>
      <c r="AB28" s="14">
        <v>-74.129450952474798</v>
      </c>
      <c r="AC28" s="14">
        <v>1029.0797339130227</v>
      </c>
      <c r="AD28" s="14">
        <v>1095.8673976283806</v>
      </c>
      <c r="AE28" s="15"/>
      <c r="AF28" s="14">
        <v>514.47811933362323</v>
      </c>
      <c r="AG28" s="14">
        <v>439.66357209984932</v>
      </c>
      <c r="AH28" s="14">
        <v>-729.69804973215082</v>
      </c>
      <c r="AI28" s="14">
        <v>651.83438950730806</v>
      </c>
      <c r="AJ28" s="14">
        <v>652.34068926928649</v>
      </c>
      <c r="AK28" s="14">
        <v>711.02331388578943</v>
      </c>
      <c r="AL28" s="15"/>
      <c r="AM28" s="14">
        <v>443.76299934553555</v>
      </c>
      <c r="AN28" s="14">
        <v>501.15498078514293</v>
      </c>
      <c r="AO28" s="14">
        <v>532.92554193921126</v>
      </c>
      <c r="AP28" s="14">
        <v>323.50273459162594</v>
      </c>
      <c r="AQ28" s="14">
        <v>384.76923844965307</v>
      </c>
      <c r="AR28" s="14">
        <v>387.36762966362699</v>
      </c>
      <c r="AS28" s="15"/>
      <c r="AT28" s="14">
        <v>441.19360290903626</v>
      </c>
      <c r="AU28" s="14">
        <v>484.94834038761837</v>
      </c>
      <c r="AV28" s="14">
        <v>506.82570912690937</v>
      </c>
      <c r="AW28" s="14">
        <v>427.59565144456747</v>
      </c>
      <c r="AX28" s="14">
        <v>87.509474957164215</v>
      </c>
      <c r="AY28" s="14">
        <v>158.61092335986015</v>
      </c>
    </row>
    <row r="29" spans="3:51" s="3" customFormat="1">
      <c r="C29" s="17" t="s">
        <v>88</v>
      </c>
      <c r="D29" s="18" t="s">
        <v>19</v>
      </c>
      <c r="E29" s="14">
        <v>14975.919855997714</v>
      </c>
      <c r="F29" s="14">
        <v>12415.866136703391</v>
      </c>
      <c r="G29" s="15"/>
      <c r="H29" s="14">
        <v>2758.319935646361</v>
      </c>
      <c r="I29" s="14">
        <v>198.26621635203855</v>
      </c>
      <c r="J29" s="15"/>
      <c r="K29" s="14">
        <v>1790.9774077084189</v>
      </c>
      <c r="L29" s="14">
        <v>2162.385967702025</v>
      </c>
      <c r="M29" s="14">
        <v>2914.1670233887694</v>
      </c>
      <c r="N29" s="14">
        <v>3207.0239426934095</v>
      </c>
      <c r="O29" s="14">
        <v>3030.8762235590839</v>
      </c>
      <c r="P29" s="14">
        <v>3916.9081164591043</v>
      </c>
      <c r="Q29" s="15"/>
      <c r="R29" s="14">
        <v>254.26059578728646</v>
      </c>
      <c r="S29" s="14">
        <v>423.25704856341213</v>
      </c>
      <c r="T29" s="14">
        <v>570.01593684737861</v>
      </c>
      <c r="U29" s="14">
        <v>730.15990721900914</v>
      </c>
      <c r="V29" s="14">
        <v>734.0199236587265</v>
      </c>
      <c r="W29" s="14">
        <v>935.1498096315446</v>
      </c>
      <c r="X29" s="15"/>
      <c r="Y29" s="14">
        <v>72.697687973783161</v>
      </c>
      <c r="Z29" s="14">
        <v>203.59826127980037</v>
      </c>
      <c r="AA29" s="14">
        <v>271.19661645614354</v>
      </c>
      <c r="AB29" s="14">
        <v>693.69441345261737</v>
      </c>
      <c r="AC29" s="14">
        <v>668.10359142627976</v>
      </c>
      <c r="AD29" s="14">
        <v>820.09562198262131</v>
      </c>
      <c r="AE29" s="15"/>
      <c r="AF29" s="14">
        <v>13.815870649687943</v>
      </c>
      <c r="AG29" s="14">
        <v>203.27291616556406</v>
      </c>
      <c r="AH29" s="14">
        <v>415.46909989138032</v>
      </c>
      <c r="AI29" s="14">
        <v>611.49726946192834</v>
      </c>
      <c r="AJ29" s="14">
        <v>579.60322474842292</v>
      </c>
      <c r="AK29" s="14">
        <v>733.28834901990899</v>
      </c>
      <c r="AL29" s="15"/>
      <c r="AM29" s="14">
        <v>26.061499254971451</v>
      </c>
      <c r="AN29" s="14">
        <v>61.313997987118789</v>
      </c>
      <c r="AO29" s="14">
        <v>94.542127119573493</v>
      </c>
      <c r="AP29" s="14">
        <v>67.967568786486197</v>
      </c>
      <c r="AQ29" s="14">
        <v>81.731663246518607</v>
      </c>
      <c r="AR29" s="14">
        <v>100.52454596805799</v>
      </c>
      <c r="AS29" s="15"/>
      <c r="AT29" s="14">
        <v>0</v>
      </c>
      <c r="AU29" s="14">
        <v>0</v>
      </c>
      <c r="AV29" s="14">
        <v>0</v>
      </c>
      <c r="AW29" s="14">
        <v>65.772464012909381</v>
      </c>
      <c r="AX29" s="14">
        <v>0</v>
      </c>
      <c r="AY29" s="14">
        <v>0</v>
      </c>
    </row>
    <row r="30" spans="3:51" s="3" customFormat="1">
      <c r="C30" s="17" t="s">
        <v>59</v>
      </c>
      <c r="D30" s="18" t="s">
        <v>32</v>
      </c>
      <c r="E30" s="14">
        <v>17898.220615625414</v>
      </c>
      <c r="F30" s="14">
        <v>16597.351737637149</v>
      </c>
      <c r="G30" s="15"/>
      <c r="H30" s="14">
        <v>1362.9985379147215</v>
      </c>
      <c r="I30" s="14">
        <v>62.129659926456114</v>
      </c>
      <c r="J30" s="15"/>
      <c r="K30" s="14">
        <v>2930.4473419046194</v>
      </c>
      <c r="L30" s="14">
        <v>3030.335331875443</v>
      </c>
      <c r="M30" s="14">
        <v>3249.6180834821243</v>
      </c>
      <c r="N30" s="14">
        <v>3647.6954347181013</v>
      </c>
      <c r="O30" s="14">
        <v>3866.9032424224965</v>
      </c>
      <c r="P30" s="14">
        <v>4047.5561013491551</v>
      </c>
      <c r="Q30" s="15"/>
      <c r="R30" s="14">
        <v>695.08527818659127</v>
      </c>
      <c r="S30" s="14">
        <v>760.43111879017783</v>
      </c>
      <c r="T30" s="14">
        <v>892.57119769438657</v>
      </c>
      <c r="U30" s="14">
        <v>1061.4434964782395</v>
      </c>
      <c r="V30" s="14">
        <v>1029.5239953806481</v>
      </c>
      <c r="W30" s="14">
        <v>1079.5911818323827</v>
      </c>
      <c r="X30" s="15"/>
      <c r="Y30" s="14">
        <v>605.67584367273912</v>
      </c>
      <c r="Z30" s="14">
        <v>663.65834879910426</v>
      </c>
      <c r="AA30" s="14">
        <v>755.59665462715043</v>
      </c>
      <c r="AB30" s="14">
        <v>917.95213455028022</v>
      </c>
      <c r="AC30" s="14">
        <v>926.44541438637657</v>
      </c>
      <c r="AD30" s="14">
        <v>969.06863271161649</v>
      </c>
      <c r="AE30" s="15"/>
      <c r="AF30" s="14">
        <v>495.88593915113677</v>
      </c>
      <c r="AG30" s="14">
        <v>688.286934304326</v>
      </c>
      <c r="AH30" s="14">
        <v>673.79616190241654</v>
      </c>
      <c r="AI30" s="14">
        <v>924.65048851110123</v>
      </c>
      <c r="AJ30" s="14">
        <v>861.65081919048737</v>
      </c>
      <c r="AK30" s="14">
        <v>890.3625853615946</v>
      </c>
      <c r="AL30" s="15"/>
      <c r="AM30" s="14">
        <v>93.849763646721016</v>
      </c>
      <c r="AN30" s="14">
        <v>147.488046457916</v>
      </c>
      <c r="AO30" s="14">
        <v>155.66877527354484</v>
      </c>
      <c r="AP30" s="14">
        <v>116.88918894413638</v>
      </c>
      <c r="AQ30" s="14">
        <v>218.54496189505477</v>
      </c>
      <c r="AR30" s="14">
        <v>191.84862364540567</v>
      </c>
      <c r="AS30" s="15"/>
      <c r="AT30" s="14">
        <v>378.05311716582992</v>
      </c>
      <c r="AU30" s="14">
        <v>378.05311716582992</v>
      </c>
      <c r="AV30" s="14">
        <v>389.17232649423664</v>
      </c>
      <c r="AW30" s="14">
        <v>415.11714826051917</v>
      </c>
      <c r="AX30" s="14">
        <v>446.62157469100492</v>
      </c>
      <c r="AY30" s="14">
        <v>472.1957561463405</v>
      </c>
    </row>
    <row r="31" spans="3:51" s="3" customFormat="1">
      <c r="C31" s="17" t="s">
        <v>90</v>
      </c>
      <c r="D31" s="18" t="s">
        <v>41</v>
      </c>
      <c r="E31" s="14">
        <v>8136.3695937596176</v>
      </c>
      <c r="F31" s="14">
        <v>9835.5620568064351</v>
      </c>
      <c r="G31" s="15"/>
      <c r="H31" s="14">
        <v>5630.1761527040153</v>
      </c>
      <c r="I31" s="14">
        <v>7129.4805168114226</v>
      </c>
      <c r="J31" s="15"/>
      <c r="K31" s="14">
        <v>29897.697660160069</v>
      </c>
      <c r="L31" s="14">
        <v>34151.712967691063</v>
      </c>
      <c r="M31" s="14">
        <v>34379.322582643465</v>
      </c>
      <c r="N31" s="14">
        <v>34527.026260067723</v>
      </c>
      <c r="O31" s="14">
        <v>35451.432964507811</v>
      </c>
      <c r="P31" s="14">
        <v>36444.28630833541</v>
      </c>
      <c r="Q31" s="15"/>
      <c r="R31" s="14">
        <v>1002.9724034939021</v>
      </c>
      <c r="S31" s="14">
        <v>1035.6341906900263</v>
      </c>
      <c r="T31" s="14">
        <v>1106.2005305136986</v>
      </c>
      <c r="U31" s="14">
        <v>880.53858388986066</v>
      </c>
      <c r="V31" s="14">
        <v>970.40007700691785</v>
      </c>
      <c r="W31" s="14">
        <v>1091.6877293497819</v>
      </c>
      <c r="X31" s="15"/>
      <c r="Y31" s="14">
        <v>638.96346665394719</v>
      </c>
      <c r="Z31" s="14">
        <v>588.82239462207565</v>
      </c>
      <c r="AA31" s="14">
        <v>478.31216587827402</v>
      </c>
      <c r="AB31" s="14">
        <v>604.96649091512779</v>
      </c>
      <c r="AC31" s="14">
        <v>688.83134072957</v>
      </c>
      <c r="AD31" s="14">
        <v>797.37249746112809</v>
      </c>
      <c r="AE31" s="15"/>
      <c r="AF31" s="14">
        <v>506.26949028758003</v>
      </c>
      <c r="AG31" s="14">
        <v>480.48233218736226</v>
      </c>
      <c r="AH31" s="14">
        <v>505.61363459900178</v>
      </c>
      <c r="AI31" s="14">
        <v>544.95547802905992</v>
      </c>
      <c r="AJ31" s="14">
        <v>597.99119761940369</v>
      </c>
      <c r="AK31" s="14">
        <v>676.7533758007728</v>
      </c>
      <c r="AL31" s="15"/>
      <c r="AM31" s="14">
        <v>166.87863565647436</v>
      </c>
      <c r="AN31" s="14">
        <v>224.00513429056323</v>
      </c>
      <c r="AO31" s="14">
        <v>483.13244265976624</v>
      </c>
      <c r="AP31" s="14">
        <v>266.81971536506848</v>
      </c>
      <c r="AQ31" s="14">
        <v>240.39316569107993</v>
      </c>
      <c r="AR31" s="14">
        <v>222.84675020805904</v>
      </c>
      <c r="AS31" s="15"/>
      <c r="AT31" s="14">
        <v>452.02053298664543</v>
      </c>
      <c r="AU31" s="14">
        <v>439.10566061559837</v>
      </c>
      <c r="AV31" s="14">
        <v>458.47796917216897</v>
      </c>
      <c r="AW31" s="14">
        <v>471.73573140466732</v>
      </c>
      <c r="AX31" s="14">
        <v>508.99879310401894</v>
      </c>
      <c r="AY31" s="14">
        <v>552.37038279691785</v>
      </c>
    </row>
    <row r="32" spans="3:51" s="3" customFormat="1">
      <c r="C32" s="17" t="s">
        <v>92</v>
      </c>
      <c r="D32" s="18" t="s">
        <v>38</v>
      </c>
      <c r="E32" s="14">
        <v>5924.377717681079</v>
      </c>
      <c r="F32" s="14">
        <v>5401.1580454974646</v>
      </c>
      <c r="G32" s="15"/>
      <c r="H32" s="14">
        <v>1102.1552315313468</v>
      </c>
      <c r="I32" s="14">
        <v>572.796386749607</v>
      </c>
      <c r="J32" s="15"/>
      <c r="K32" s="14">
        <v>1769.8064682597981</v>
      </c>
      <c r="L32" s="14">
        <v>1654.9263322665408</v>
      </c>
      <c r="M32" s="14">
        <v>1211.2703369546291</v>
      </c>
      <c r="N32" s="14">
        <v>1559.8131737047941</v>
      </c>
      <c r="O32" s="14">
        <v>1089.0932151612735</v>
      </c>
      <c r="P32" s="14">
        <v>1241.0565598997252</v>
      </c>
      <c r="Q32" s="15"/>
      <c r="R32" s="14">
        <v>164.65029241281323</v>
      </c>
      <c r="S32" s="14">
        <v>154.94229136660806</v>
      </c>
      <c r="T32" s="14">
        <v>136.36608175224313</v>
      </c>
      <c r="U32" s="14">
        <v>186.5252647976632</v>
      </c>
      <c r="V32" s="14">
        <v>64.162172407962672</v>
      </c>
      <c r="W32" s="14">
        <v>167.36504611904871</v>
      </c>
      <c r="X32" s="15"/>
      <c r="Y32" s="14">
        <v>7.3357320875333896</v>
      </c>
      <c r="Z32" s="14">
        <v>-89.554311524312169</v>
      </c>
      <c r="AA32" s="14">
        <v>22.323421568126239</v>
      </c>
      <c r="AB32" s="14">
        <v>-18.417517794375634</v>
      </c>
      <c r="AC32" s="14">
        <v>-209.17216284498801</v>
      </c>
      <c r="AD32" s="14">
        <v>-90.805694983356062</v>
      </c>
      <c r="AE32" s="15"/>
      <c r="AF32" s="14">
        <v>-4.2939458153302184</v>
      </c>
      <c r="AG32" s="14">
        <v>-128.62029926853307</v>
      </c>
      <c r="AH32" s="14">
        <v>-46.457319885473176</v>
      </c>
      <c r="AI32" s="14">
        <v>-434.49125312391828</v>
      </c>
      <c r="AJ32" s="14">
        <v>-217.82200220216691</v>
      </c>
      <c r="AK32" s="14">
        <v>-99.485824786467191</v>
      </c>
      <c r="AL32" s="15"/>
      <c r="AM32" s="14">
        <v>99.704796331363326</v>
      </c>
      <c r="AN32" s="14">
        <v>171.94316612560496</v>
      </c>
      <c r="AO32" s="14">
        <v>199.98180988225002</v>
      </c>
      <c r="AP32" s="14">
        <v>164.94682603264718</v>
      </c>
      <c r="AQ32" s="14">
        <v>272.68865646245126</v>
      </c>
      <c r="AR32" s="14">
        <v>237.91759911784516</v>
      </c>
      <c r="AS32" s="15"/>
      <c r="AT32" s="14">
        <v>0</v>
      </c>
      <c r="AU32" s="14">
        <v>0</v>
      </c>
      <c r="AV32" s="14">
        <v>0</v>
      </c>
      <c r="AW32" s="14">
        <v>0</v>
      </c>
      <c r="AX32" s="14">
        <v>0</v>
      </c>
      <c r="AY32" s="14">
        <v>0</v>
      </c>
    </row>
    <row r="33" spans="3:51" s="3" customFormat="1">
      <c r="C33" s="17" t="s">
        <v>57</v>
      </c>
      <c r="D33" s="18" t="s">
        <v>29</v>
      </c>
      <c r="E33" s="14">
        <v>8976.4031833068348</v>
      </c>
      <c r="F33" s="14">
        <v>18903.890979304277</v>
      </c>
      <c r="G33" s="15"/>
      <c r="H33" s="14">
        <v>3068.2565203131062</v>
      </c>
      <c r="I33" s="14">
        <v>12573.859044767498</v>
      </c>
      <c r="J33" s="15"/>
      <c r="K33" s="14">
        <v>9018.996216935986</v>
      </c>
      <c r="L33" s="14">
        <v>21619.223091174925</v>
      </c>
      <c r="M33" s="14">
        <v>25237.608417278545</v>
      </c>
      <c r="N33" s="14">
        <v>23605.389434412824</v>
      </c>
      <c r="O33" s="14">
        <v>22552.090530045025</v>
      </c>
      <c r="P33" s="14">
        <v>20887.243755283806</v>
      </c>
      <c r="Q33" s="15"/>
      <c r="R33" s="14">
        <v>726.31384816786806</v>
      </c>
      <c r="S33" s="14">
        <v>2781.8060092369997</v>
      </c>
      <c r="T33" s="14">
        <v>5080.6013240653347</v>
      </c>
      <c r="U33" s="14">
        <v>4184.0155391328526</v>
      </c>
      <c r="V33" s="14">
        <v>4082.2569314904395</v>
      </c>
      <c r="W33" s="14">
        <v>3786.207571656566</v>
      </c>
      <c r="X33" s="15"/>
      <c r="Y33" s="14">
        <v>300.83296351507408</v>
      </c>
      <c r="Z33" s="14">
        <v>1840.9539121878636</v>
      </c>
      <c r="AA33" s="14">
        <v>2817.7621403344187</v>
      </c>
      <c r="AB33" s="14">
        <v>2600.7161910166469</v>
      </c>
      <c r="AC33" s="14">
        <v>2544.1558784089329</v>
      </c>
      <c r="AD33" s="14">
        <v>2488.2649491084821</v>
      </c>
      <c r="AE33" s="15"/>
      <c r="AF33" s="14">
        <v>-91.088865446795339</v>
      </c>
      <c r="AG33" s="14">
        <v>1012.7643592439745</v>
      </c>
      <c r="AH33" s="14">
        <v>1761.8504237735413</v>
      </c>
      <c r="AI33" s="14">
        <v>1700.6200090051241</v>
      </c>
      <c r="AJ33" s="14">
        <v>1645.7620993511025</v>
      </c>
      <c r="AK33" s="14">
        <v>1672.2138264617709</v>
      </c>
      <c r="AL33" s="15"/>
      <c r="AM33" s="14">
        <v>619.64399257885771</v>
      </c>
      <c r="AN33" s="14">
        <v>834.18224146012574</v>
      </c>
      <c r="AO33" s="14">
        <v>1040.3307264186624</v>
      </c>
      <c r="AP33" s="14">
        <v>577.71528442786246</v>
      </c>
      <c r="AQ33" s="14">
        <v>600.41069849353721</v>
      </c>
      <c r="AR33" s="14">
        <v>560.30229345010287</v>
      </c>
      <c r="AS33" s="15"/>
      <c r="AT33" s="14">
        <v>171.85592419322489</v>
      </c>
      <c r="AU33" s="14">
        <v>208.68219366320164</v>
      </c>
      <c r="AV33" s="14">
        <v>230.16418418735475</v>
      </c>
      <c r="AW33" s="14">
        <v>253.18060260609019</v>
      </c>
      <c r="AX33" s="14">
        <v>261.87569912348323</v>
      </c>
      <c r="AY33" s="14">
        <v>251.6461747115078</v>
      </c>
    </row>
    <row r="34" spans="3:51" s="3" customFormat="1">
      <c r="C34" s="17" t="s">
        <v>91</v>
      </c>
      <c r="D34" s="18" t="s">
        <v>18</v>
      </c>
      <c r="E34" s="14">
        <v>35984.50853623735</v>
      </c>
      <c r="F34" s="14">
        <v>31134.187761256628</v>
      </c>
      <c r="G34" s="15"/>
      <c r="H34" s="14">
        <v>7333.3099449394786</v>
      </c>
      <c r="I34" s="14">
        <v>1739.3293144162935</v>
      </c>
      <c r="J34" s="15"/>
      <c r="K34" s="14">
        <v>4604.8727937365493</v>
      </c>
      <c r="L34" s="14">
        <v>6414.7049560881815</v>
      </c>
      <c r="M34" s="14">
        <v>8132.4514757182624</v>
      </c>
      <c r="N34" s="14">
        <v>7146.3042845422224</v>
      </c>
      <c r="O34" s="14">
        <v>7692.5150469790269</v>
      </c>
      <c r="P34" s="14">
        <v>8552.9711805993193</v>
      </c>
      <c r="Q34" s="15"/>
      <c r="R34" s="14">
        <v>1715.4666794282286</v>
      </c>
      <c r="S34" s="14">
        <v>1604.6479238456996</v>
      </c>
      <c r="T34" s="14">
        <v>1198.7156975508692</v>
      </c>
      <c r="U34" s="14">
        <v>1793.2450581048181</v>
      </c>
      <c r="V34" s="14">
        <v>2082.2548999023616</v>
      </c>
      <c r="W34" s="14">
        <v>2364.2430220761112</v>
      </c>
      <c r="X34" s="15"/>
      <c r="Y34" s="14">
        <v>1523.2077778880871</v>
      </c>
      <c r="Z34" s="14">
        <v>1441.0388582621404</v>
      </c>
      <c r="AA34" s="14">
        <v>955.8119979918373</v>
      </c>
      <c r="AB34" s="14">
        <v>1555.4343370734975</v>
      </c>
      <c r="AC34" s="14">
        <v>1829.2997521919981</v>
      </c>
      <c r="AD34" s="14">
        <v>2086.9527667969269</v>
      </c>
      <c r="AE34" s="15"/>
      <c r="AF34" s="14">
        <v>1399.6583666171703</v>
      </c>
      <c r="AG34" s="14">
        <v>1269.6063962564863</v>
      </c>
      <c r="AH34" s="14">
        <v>745.03862475240112</v>
      </c>
      <c r="AI34" s="14">
        <v>2419.1104182153003</v>
      </c>
      <c r="AJ34" s="14">
        <v>1540.401691869482</v>
      </c>
      <c r="AK34" s="14">
        <v>1747.8923889378523</v>
      </c>
      <c r="AL34" s="15"/>
      <c r="AM34" s="14">
        <v>137.50231191979216</v>
      </c>
      <c r="AN34" s="14">
        <v>299.28924099998432</v>
      </c>
      <c r="AO34" s="14">
        <v>833.87618139488598</v>
      </c>
      <c r="AP34" s="14">
        <v>289.62588192658455</v>
      </c>
      <c r="AQ34" s="14">
        <v>324.85499570035267</v>
      </c>
      <c r="AR34" s="14">
        <v>343.56316003743677</v>
      </c>
      <c r="AS34" s="15"/>
      <c r="AT34" s="14">
        <v>343.16656449236467</v>
      </c>
      <c r="AU34" s="14">
        <v>312.91783996264257</v>
      </c>
      <c r="AV34" s="14">
        <v>183.57846611141693</v>
      </c>
      <c r="AW34" s="14">
        <v>1080.7593906770542</v>
      </c>
      <c r="AX34" s="14">
        <v>396.57666438033232</v>
      </c>
      <c r="AY34" s="14">
        <v>436.8436725989464</v>
      </c>
    </row>
    <row r="35" spans="3:51" s="3" customFormat="1">
      <c r="C35" s="17" t="s">
        <v>79</v>
      </c>
      <c r="D35" s="18" t="s">
        <v>42</v>
      </c>
      <c r="E35" s="14">
        <v>1457.1931779260203</v>
      </c>
      <c r="F35" s="14">
        <v>2791.1107251370659</v>
      </c>
      <c r="G35" s="15"/>
      <c r="H35" s="14">
        <v>1084.1506966262712</v>
      </c>
      <c r="I35" s="14">
        <v>2533.9604122900923</v>
      </c>
      <c r="J35" s="15"/>
      <c r="K35" s="14">
        <v>2970.1003915069964</v>
      </c>
      <c r="L35" s="14">
        <v>3529.4540060505942</v>
      </c>
      <c r="M35" s="14">
        <v>3898.0976185068821</v>
      </c>
      <c r="N35" s="14">
        <v>3275.4405381145552</v>
      </c>
      <c r="O35" s="14">
        <v>4184.168139012846</v>
      </c>
      <c r="P35" s="14">
        <v>4191.6478403434721</v>
      </c>
      <c r="Q35" s="15"/>
      <c r="R35" s="14">
        <v>263.61340693810058</v>
      </c>
      <c r="S35" s="14">
        <v>366.19514237623713</v>
      </c>
      <c r="T35" s="14">
        <v>555.67362230555</v>
      </c>
      <c r="U35" s="14">
        <v>308.36504817337953</v>
      </c>
      <c r="V35" s="14">
        <v>468.53829772288572</v>
      </c>
      <c r="W35" s="14">
        <v>438.85900940555507</v>
      </c>
      <c r="X35" s="15"/>
      <c r="Y35" s="14">
        <v>52.701444657328572</v>
      </c>
      <c r="Z35" s="14">
        <v>230.88802196530492</v>
      </c>
      <c r="AA35" s="14">
        <v>333.24073384102928</v>
      </c>
      <c r="AB35" s="14">
        <v>197.25209136093542</v>
      </c>
      <c r="AC35" s="14">
        <v>314.67967541378965</v>
      </c>
      <c r="AD35" s="14">
        <v>273.84730398430122</v>
      </c>
      <c r="AE35" s="15"/>
      <c r="AF35" s="14">
        <v>67.925265431032727</v>
      </c>
      <c r="AG35" s="14">
        <v>103.65606414668439</v>
      </c>
      <c r="AH35" s="14">
        <v>246.79370834421846</v>
      </c>
      <c r="AI35" s="14">
        <v>134.80743263892191</v>
      </c>
      <c r="AJ35" s="14">
        <v>186.28620378020042</v>
      </c>
      <c r="AK35" s="14">
        <v>153.53500160587387</v>
      </c>
      <c r="AL35" s="15"/>
      <c r="AM35" s="14">
        <v>1157.077003837725</v>
      </c>
      <c r="AN35" s="14">
        <v>323.41770506539109</v>
      </c>
      <c r="AO35" s="14">
        <v>329.25468284694909</v>
      </c>
      <c r="AP35" s="14">
        <v>346.65839152376128</v>
      </c>
      <c r="AQ35" s="14">
        <v>195.1905357678836</v>
      </c>
      <c r="AR35" s="14">
        <v>319.24495822691944</v>
      </c>
      <c r="AS35" s="15"/>
      <c r="AT35" s="14">
        <v>0</v>
      </c>
      <c r="AU35" s="14">
        <v>0</v>
      </c>
      <c r="AV35" s="14">
        <v>0</v>
      </c>
      <c r="AW35" s="14">
        <v>0</v>
      </c>
      <c r="AX35" s="14">
        <v>0</v>
      </c>
      <c r="AY35" s="14">
        <v>0</v>
      </c>
    </row>
    <row r="36" spans="3:51" s="3" customFormat="1">
      <c r="C36" s="17" t="s">
        <v>67</v>
      </c>
      <c r="D36" s="18" t="s">
        <v>50</v>
      </c>
      <c r="E36" s="14">
        <v>7872.52462308965</v>
      </c>
      <c r="F36" s="14">
        <v>13516.072957076281</v>
      </c>
      <c r="G36" s="15"/>
      <c r="H36" s="14">
        <v>1323.3650929074936</v>
      </c>
      <c r="I36" s="14">
        <v>7470.7420794366672</v>
      </c>
      <c r="J36" s="15"/>
      <c r="K36" s="14">
        <v>11535.36343622397</v>
      </c>
      <c r="L36" s="14">
        <v>12028.947883261952</v>
      </c>
      <c r="M36" s="14">
        <v>12623.189410143998</v>
      </c>
      <c r="N36" s="14">
        <v>12819.593335875514</v>
      </c>
      <c r="O36" s="14">
        <v>13142.355656124924</v>
      </c>
      <c r="P36" s="14">
        <v>13949.48574276291</v>
      </c>
      <c r="Q36" s="15"/>
      <c r="R36" s="14">
        <v>2004.5271513433997</v>
      </c>
      <c r="S36" s="14">
        <v>1916.5201131451181</v>
      </c>
      <c r="T36" s="14">
        <v>1897.0406011629586</v>
      </c>
      <c r="U36" s="14">
        <v>2159.8853394923631</v>
      </c>
      <c r="V36" s="14">
        <v>2363.9811114054542</v>
      </c>
      <c r="W36" s="14">
        <v>2551.6243788477491</v>
      </c>
      <c r="X36" s="15"/>
      <c r="Y36" s="14">
        <v>1093.4137223770629</v>
      </c>
      <c r="Z36" s="14">
        <v>1010.994432635815</v>
      </c>
      <c r="AA36" s="14">
        <v>728.65792032069294</v>
      </c>
      <c r="AB36" s="14">
        <v>687.6014728869327</v>
      </c>
      <c r="AC36" s="14">
        <v>764.97781964570754</v>
      </c>
      <c r="AD36" s="14">
        <v>965.12770985672341</v>
      </c>
      <c r="AE36" s="15"/>
      <c r="AF36" s="14">
        <v>561.41350469697443</v>
      </c>
      <c r="AG36" s="14">
        <v>684.65440122155212</v>
      </c>
      <c r="AH36" s="14">
        <v>590.74918409640168</v>
      </c>
      <c r="AI36" s="14">
        <v>391.11825602333295</v>
      </c>
      <c r="AJ36" s="14">
        <v>450.27574893794923</v>
      </c>
      <c r="AK36" s="14">
        <v>582.66278078766436</v>
      </c>
      <c r="AL36" s="15"/>
      <c r="AM36" s="14">
        <v>3102.0540774457791</v>
      </c>
      <c r="AN36" s="14">
        <v>4137.3396943461994</v>
      </c>
      <c r="AO36" s="14">
        <v>4304.1184642651651</v>
      </c>
      <c r="AP36" s="14">
        <v>4293.3581681045025</v>
      </c>
      <c r="AQ36" s="14">
        <v>4344.9837641371232</v>
      </c>
      <c r="AR36" s="14">
        <v>4010.525743113818</v>
      </c>
      <c r="AS36" s="15"/>
      <c r="AT36" s="14">
        <v>404.19029570121893</v>
      </c>
      <c r="AU36" s="14">
        <v>192.90900476649085</v>
      </c>
      <c r="AV36" s="14">
        <v>349.07343719650726</v>
      </c>
      <c r="AW36" s="14">
        <v>229.80916280838102</v>
      </c>
      <c r="AX36" s="14">
        <v>241.72438039678806</v>
      </c>
      <c r="AY36" s="14">
        <v>299.62281221351395</v>
      </c>
    </row>
    <row r="37" spans="3:51" s="3" customFormat="1">
      <c r="C37" s="17" t="s">
        <v>70</v>
      </c>
      <c r="D37" s="18" t="s">
        <v>24</v>
      </c>
      <c r="E37" s="14">
        <v>9386.7610657086352</v>
      </c>
      <c r="F37" s="14">
        <v>8414.1848485686278</v>
      </c>
      <c r="G37" s="15"/>
      <c r="H37" s="14">
        <v>1182.5173835449045</v>
      </c>
      <c r="I37" s="14">
        <v>243.93639521768347</v>
      </c>
      <c r="J37" s="15"/>
      <c r="K37" s="14">
        <v>669.67656365111645</v>
      </c>
      <c r="L37" s="14">
        <v>1197.4647837414689</v>
      </c>
      <c r="M37" s="14">
        <v>1167.7745238466271</v>
      </c>
      <c r="N37" s="14">
        <v>1158.289915623159</v>
      </c>
      <c r="O37" s="14">
        <v>1812.1216995776506</v>
      </c>
      <c r="P37" s="14">
        <v>2090.3860102378044</v>
      </c>
      <c r="Q37" s="15"/>
      <c r="R37" s="14">
        <v>259.69991926947625</v>
      </c>
      <c r="S37" s="14">
        <v>438.14193743937096</v>
      </c>
      <c r="T37" s="14">
        <v>451.60555171690385</v>
      </c>
      <c r="U37" s="14">
        <v>337.92566166923746</v>
      </c>
      <c r="V37" s="14">
        <v>740.83624070539724</v>
      </c>
      <c r="W37" s="14">
        <v>913.92621772308087</v>
      </c>
      <c r="X37" s="15"/>
      <c r="Y37" s="14">
        <v>223.96400336810294</v>
      </c>
      <c r="Z37" s="14">
        <v>398.3004031772424</v>
      </c>
      <c r="AA37" s="14">
        <v>416.88719355807996</v>
      </c>
      <c r="AB37" s="14">
        <v>326.13263732841358</v>
      </c>
      <c r="AC37" s="14">
        <v>710.86584511235344</v>
      </c>
      <c r="AD37" s="14">
        <v>877.92006001339882</v>
      </c>
      <c r="AE37" s="15"/>
      <c r="AF37" s="14">
        <v>185.38025454311438</v>
      </c>
      <c r="AG37" s="14">
        <v>300.24219977359354</v>
      </c>
      <c r="AH37" s="14">
        <v>284.73083868447367</v>
      </c>
      <c r="AI37" s="14">
        <v>244.64694755721931</v>
      </c>
      <c r="AJ37" s="14">
        <v>553.38643682299494</v>
      </c>
      <c r="AK37" s="14">
        <v>677.25543848101074</v>
      </c>
      <c r="AL37" s="15"/>
      <c r="AM37" s="14">
        <v>13.295211807608867</v>
      </c>
      <c r="AN37" s="14">
        <v>22.158152600286162</v>
      </c>
      <c r="AO37" s="14">
        <v>21.37391768540348</v>
      </c>
      <c r="AP37" s="14">
        <v>40.499880395793404</v>
      </c>
      <c r="AQ37" s="14">
        <v>27.016295241036484</v>
      </c>
      <c r="AR37" s="14">
        <v>29.051742351764499</v>
      </c>
      <c r="AS37" s="15"/>
      <c r="AT37" s="14">
        <v>53.598545995526138</v>
      </c>
      <c r="AU37" s="14">
        <v>102.14592011712834</v>
      </c>
      <c r="AV37" s="14">
        <v>84.887749547888248</v>
      </c>
      <c r="AW37" s="14">
        <v>73.241992171896968</v>
      </c>
      <c r="AX37" s="14">
        <v>127.27530375543816</v>
      </c>
      <c r="AY37" s="14">
        <v>152.82110039062101</v>
      </c>
    </row>
    <row r="38" spans="3:51" s="3" customFormat="1">
      <c r="C38" s="17" t="s">
        <v>72</v>
      </c>
      <c r="D38" s="18" t="s">
        <v>83</v>
      </c>
      <c r="E38" s="14">
        <v>20329.594914204095</v>
      </c>
      <c r="F38" s="14">
        <v>36324.378541732833</v>
      </c>
      <c r="G38" s="15"/>
      <c r="H38" s="14">
        <v>800.80562955138384</v>
      </c>
      <c r="I38" s="14">
        <v>15801.853457697343</v>
      </c>
      <c r="J38" s="15"/>
      <c r="K38" s="14">
        <v>6325.0071757787264</v>
      </c>
      <c r="L38" s="14">
        <v>6687.5995552608301</v>
      </c>
      <c r="M38" s="14">
        <v>10223.360004381771</v>
      </c>
      <c r="N38" s="14">
        <v>10798.677770818966</v>
      </c>
      <c r="O38" s="14">
        <v>11463.146726688397</v>
      </c>
      <c r="P38" s="14">
        <v>11383.143723600528</v>
      </c>
      <c r="Q38" s="15"/>
      <c r="R38" s="14">
        <v>2271.534612637884</v>
      </c>
      <c r="S38" s="14">
        <v>646.6553933544468</v>
      </c>
      <c r="T38" s="14">
        <v>3066.5232521441008</v>
      </c>
      <c r="U38" s="14">
        <v>4551.7956798418609</v>
      </c>
      <c r="V38" s="14">
        <v>4554.8146976753023</v>
      </c>
      <c r="W38" s="14">
        <v>4674.3932047361322</v>
      </c>
      <c r="X38" s="15"/>
      <c r="Y38" s="14">
        <v>2053.3974859441055</v>
      </c>
      <c r="Z38" s="14">
        <v>2186.2187586420951</v>
      </c>
      <c r="AA38" s="14">
        <v>2526.5126762843902</v>
      </c>
      <c r="AB38" s="14">
        <v>3076.4402506727702</v>
      </c>
      <c r="AC38" s="14">
        <v>3323.6476881674394</v>
      </c>
      <c r="AD38" s="14">
        <v>3426.0177935776505</v>
      </c>
      <c r="AE38" s="15"/>
      <c r="AF38" s="14">
        <v>1157.58101898832</v>
      </c>
      <c r="AG38" s="14">
        <v>-326.72094087023771</v>
      </c>
      <c r="AH38" s="14">
        <v>571.03452276727012</v>
      </c>
      <c r="AI38" s="14">
        <v>2497.6196867300437</v>
      </c>
      <c r="AJ38" s="14">
        <v>2547.6378512320885</v>
      </c>
      <c r="AK38" s="14">
        <v>2668.830379130784</v>
      </c>
      <c r="AL38" s="15"/>
      <c r="AM38" s="14">
        <v>85.315853995789084</v>
      </c>
      <c r="AN38" s="14">
        <v>130.88227601626733</v>
      </c>
      <c r="AO38" s="14">
        <v>142.51625610660221</v>
      </c>
      <c r="AP38" s="14">
        <v>238.84284818430351</v>
      </c>
      <c r="AQ38" s="14">
        <v>220.66731376877516</v>
      </c>
      <c r="AR38" s="14">
        <v>219.42141145093439</v>
      </c>
      <c r="AS38" s="15"/>
      <c r="AT38" s="14">
        <v>0</v>
      </c>
      <c r="AU38" s="14">
        <v>0</v>
      </c>
      <c r="AV38" s="14">
        <v>0</v>
      </c>
      <c r="AW38" s="14">
        <v>0</v>
      </c>
      <c r="AX38" s="14">
        <v>0</v>
      </c>
      <c r="AY38" s="14">
        <v>0</v>
      </c>
    </row>
    <row r="39" spans="3:51" s="3" customFormat="1">
      <c r="C39" s="17" t="s">
        <v>81</v>
      </c>
      <c r="D39" s="18" t="s">
        <v>46</v>
      </c>
      <c r="E39" s="14">
        <v>3039.5847156294153</v>
      </c>
      <c r="F39" s="14">
        <v>3251.0109857906164</v>
      </c>
      <c r="G39" s="15"/>
      <c r="H39" s="14">
        <v>279.19475365066182</v>
      </c>
      <c r="I39" s="14">
        <v>490.62102381186298</v>
      </c>
      <c r="J39" s="15"/>
      <c r="K39" s="14">
        <v>1086.4341663282455</v>
      </c>
      <c r="L39" s="14">
        <v>1182.9725430333804</v>
      </c>
      <c r="M39" s="14">
        <v>1429.3850110724461</v>
      </c>
      <c r="N39" s="14">
        <v>1281.6999908124089</v>
      </c>
      <c r="O39" s="14">
        <v>1142.7303174178894</v>
      </c>
      <c r="P39" s="14">
        <v>1085.4792733139689</v>
      </c>
      <c r="Q39" s="15"/>
      <c r="R39" s="14">
        <v>537.22433673561954</v>
      </c>
      <c r="S39" s="14">
        <v>628.77903405230097</v>
      </c>
      <c r="T39" s="14">
        <v>677.14575832204196</v>
      </c>
      <c r="U39" s="14">
        <v>550.70469836067127</v>
      </c>
      <c r="V39" s="14">
        <v>421.5733200285012</v>
      </c>
      <c r="W39" s="14">
        <v>393.10416327611978</v>
      </c>
      <c r="X39" s="15"/>
      <c r="Y39" s="14">
        <v>362.35129737741551</v>
      </c>
      <c r="Z39" s="14">
        <v>439.47223717631164</v>
      </c>
      <c r="AA39" s="14">
        <v>512.59259334074761</v>
      </c>
      <c r="AB39" s="14">
        <v>381.70965149002427</v>
      </c>
      <c r="AC39" s="14">
        <v>249.31454264806831</v>
      </c>
      <c r="AD39" s="14">
        <v>215.02239914364802</v>
      </c>
      <c r="AE39" s="15"/>
      <c r="AF39" s="14">
        <v>222.97613951117006</v>
      </c>
      <c r="AG39" s="14">
        <v>321.29811702535466</v>
      </c>
      <c r="AH39" s="14">
        <v>364.50770200961193</v>
      </c>
      <c r="AI39" s="14">
        <v>275.90010455033956</v>
      </c>
      <c r="AJ39" s="14">
        <v>181.73330587282405</v>
      </c>
      <c r="AK39" s="14">
        <v>154.0835748670327</v>
      </c>
      <c r="AL39" s="15"/>
      <c r="AM39" s="14">
        <v>22.07788054139067</v>
      </c>
      <c r="AN39" s="14">
        <v>82.232176632070406</v>
      </c>
      <c r="AO39" s="14">
        <v>354.23428978228009</v>
      </c>
      <c r="AP39" s="14">
        <v>153.18248942414368</v>
      </c>
      <c r="AQ39" s="14">
        <v>162.9638766467026</v>
      </c>
      <c r="AR39" s="14">
        <v>161.54508094448045</v>
      </c>
      <c r="AS39" s="15"/>
      <c r="AT39" s="14">
        <v>88.059785593563049</v>
      </c>
      <c r="AU39" s="14">
        <v>133.29159051454002</v>
      </c>
      <c r="AV39" s="14">
        <v>140.64692146762798</v>
      </c>
      <c r="AW39" s="14">
        <v>114.69892414894478</v>
      </c>
      <c r="AX39" s="14">
        <v>78.960345571234257</v>
      </c>
      <c r="AY39" s="14">
        <v>71.611817719204467</v>
      </c>
    </row>
    <row r="40" spans="3:51" s="3" customFormat="1">
      <c r="C40" s="17" t="s">
        <v>69</v>
      </c>
      <c r="D40" s="18" t="s">
        <v>20</v>
      </c>
      <c r="E40" s="14">
        <v>9127.9255483405577</v>
      </c>
      <c r="F40" s="14">
        <v>9604.2903111741798</v>
      </c>
      <c r="G40" s="15"/>
      <c r="H40" s="14">
        <v>1771.2695884105451</v>
      </c>
      <c r="I40" s="14">
        <v>2245.9475210474225</v>
      </c>
      <c r="J40" s="15"/>
      <c r="K40" s="14">
        <v>1592.1692231272004</v>
      </c>
      <c r="L40" s="14">
        <v>1836.1674165859758</v>
      </c>
      <c r="M40" s="14">
        <v>2108.9314483998605</v>
      </c>
      <c r="N40" s="14">
        <v>1588.7258491195216</v>
      </c>
      <c r="O40" s="14">
        <v>2815.2953454231106</v>
      </c>
      <c r="P40" s="14">
        <v>2850.1429081239262</v>
      </c>
      <c r="Q40" s="15"/>
      <c r="R40" s="14">
        <v>686.12987396628137</v>
      </c>
      <c r="S40" s="14">
        <v>788.66707213784809</v>
      </c>
      <c r="T40" s="14">
        <v>936.92269776300441</v>
      </c>
      <c r="U40" s="14">
        <v>696.71459750386293</v>
      </c>
      <c r="V40" s="14">
        <v>1436.8849208337685</v>
      </c>
      <c r="W40" s="14">
        <v>1583.4379464118567</v>
      </c>
      <c r="X40" s="15"/>
      <c r="Y40" s="14">
        <v>208.92387118605703</v>
      </c>
      <c r="Z40" s="14">
        <v>284.63927289592505</v>
      </c>
      <c r="AA40" s="14">
        <v>320.39659282406257</v>
      </c>
      <c r="AB40" s="14">
        <v>46.960228123881755</v>
      </c>
      <c r="AC40" s="14">
        <v>649.14778045589821</v>
      </c>
      <c r="AD40" s="14">
        <v>666.78755437695304</v>
      </c>
      <c r="AE40" s="15"/>
      <c r="AF40" s="14">
        <v>114.35153500407957</v>
      </c>
      <c r="AG40" s="14">
        <v>159.09984476876167</v>
      </c>
      <c r="AH40" s="14">
        <v>218.03721330959942</v>
      </c>
      <c r="AI40" s="14">
        <v>140.36944302476999</v>
      </c>
      <c r="AJ40" s="14">
        <v>393.57568056537997</v>
      </c>
      <c r="AK40" s="14">
        <v>426.7070811478489</v>
      </c>
      <c r="AL40" s="15"/>
      <c r="AM40" s="14">
        <v>598.82308848020773</v>
      </c>
      <c r="AN40" s="14">
        <v>623.3354175513291</v>
      </c>
      <c r="AO40" s="14">
        <v>701.45979984519931</v>
      </c>
      <c r="AP40" s="14">
        <v>89.507495288208474</v>
      </c>
      <c r="AQ40" s="14">
        <v>87.636864766996837</v>
      </c>
      <c r="AR40" s="14">
        <v>92.5255183674889</v>
      </c>
      <c r="AS40" s="15"/>
      <c r="AT40" s="14">
        <v>0</v>
      </c>
      <c r="AU40" s="14">
        <v>0</v>
      </c>
      <c r="AV40" s="14">
        <v>0</v>
      </c>
      <c r="AW40" s="14">
        <v>0</v>
      </c>
      <c r="AX40" s="14">
        <v>0</v>
      </c>
      <c r="AY40" s="14">
        <v>0</v>
      </c>
    </row>
    <row r="41" spans="3:51" s="3" customFormat="1">
      <c r="C41" s="17" t="s">
        <v>61</v>
      </c>
      <c r="D41" s="18" t="s">
        <v>35</v>
      </c>
      <c r="E41" s="14">
        <v>33067.602691444954</v>
      </c>
      <c r="F41" s="14">
        <v>32930.590196509198</v>
      </c>
      <c r="G41" s="15"/>
      <c r="H41" s="14">
        <v>1017.2272130199972</v>
      </c>
      <c r="I41" s="14">
        <v>904.7511874946797</v>
      </c>
      <c r="J41" s="15"/>
      <c r="K41" s="14">
        <v>1451.9820103022425</v>
      </c>
      <c r="L41" s="14">
        <v>1881.5567446398632</v>
      </c>
      <c r="M41" s="14">
        <v>2802.6188422759597</v>
      </c>
      <c r="N41" s="14">
        <v>1896.5000705780187</v>
      </c>
      <c r="O41" s="14">
        <v>2414.3442331491356</v>
      </c>
      <c r="P41" s="14">
        <v>3112.899599146629</v>
      </c>
      <c r="Q41" s="15"/>
      <c r="R41" s="14">
        <v>-112.10553545906807</v>
      </c>
      <c r="S41" s="14">
        <v>-13.02833416453241</v>
      </c>
      <c r="T41" s="14">
        <v>36.382804303979889</v>
      </c>
      <c r="U41" s="14">
        <v>353.07767894407107</v>
      </c>
      <c r="V41" s="14">
        <v>450.02406100643611</v>
      </c>
      <c r="W41" s="14">
        <v>644.23501321673302</v>
      </c>
      <c r="X41" s="15"/>
      <c r="Y41" s="14">
        <v>-101.30524017918242</v>
      </c>
      <c r="Z41" s="14">
        <v>10.886969561439422</v>
      </c>
      <c r="AA41" s="14">
        <v>47.724388969647386</v>
      </c>
      <c r="AB41" s="14">
        <v>19.715973023345608</v>
      </c>
      <c r="AC41" s="14">
        <v>51.649058221256176</v>
      </c>
      <c r="AD41" s="14">
        <v>168.31756293221787</v>
      </c>
      <c r="AE41" s="15"/>
      <c r="AF41" s="14">
        <v>-145.80823501774825</v>
      </c>
      <c r="AG41" s="14">
        <v>-53.375212227809435</v>
      </c>
      <c r="AH41" s="14">
        <v>-32.675354397910567</v>
      </c>
      <c r="AI41" s="14">
        <v>324.50443134757126</v>
      </c>
      <c r="AJ41" s="14">
        <v>399.34699367095959</v>
      </c>
      <c r="AK41" s="14">
        <v>565.66470900841739</v>
      </c>
      <c r="AL41" s="15"/>
      <c r="AM41" s="14">
        <v>21.951536425278224</v>
      </c>
      <c r="AN41" s="14">
        <v>22.175869859887968</v>
      </c>
      <c r="AO41" s="14">
        <v>53.353118783491809</v>
      </c>
      <c r="AP41" s="14">
        <v>59.447795089255671</v>
      </c>
      <c r="AQ41" s="14">
        <v>90.740626716555028</v>
      </c>
      <c r="AR41" s="14">
        <v>111.45514694575009</v>
      </c>
      <c r="AS41" s="15"/>
      <c r="AT41" s="14">
        <v>0</v>
      </c>
      <c r="AU41" s="14">
        <v>0</v>
      </c>
      <c r="AV41" s="14">
        <v>0</v>
      </c>
      <c r="AW41" s="14">
        <v>0</v>
      </c>
      <c r="AX41" s="14">
        <v>0</v>
      </c>
      <c r="AY41" s="14">
        <v>0</v>
      </c>
    </row>
    <row r="42" spans="3:51" s="3" customFormat="1">
      <c r="C42" s="17" t="s">
        <v>74</v>
      </c>
      <c r="D42" s="18" t="s">
        <v>31</v>
      </c>
      <c r="E42" s="14">
        <v>14704.593176269791</v>
      </c>
      <c r="F42" s="14">
        <v>16789.723624703292</v>
      </c>
      <c r="G42" s="15"/>
      <c r="H42" s="14">
        <v>3773.3265459313643</v>
      </c>
      <c r="I42" s="14">
        <v>4564.7450357598254</v>
      </c>
      <c r="J42" s="15"/>
      <c r="K42" s="14">
        <v>7165.6973903956195</v>
      </c>
      <c r="L42" s="14">
        <v>8216.2503058719376</v>
      </c>
      <c r="M42" s="14">
        <v>9166.2432521618393</v>
      </c>
      <c r="N42" s="14">
        <v>9855.5695735397767</v>
      </c>
      <c r="O42" s="14">
        <v>10384.015380555315</v>
      </c>
      <c r="P42" s="14">
        <v>11139.992778290514</v>
      </c>
      <c r="Q42" s="15"/>
      <c r="R42" s="14">
        <v>1015.9804235522339</v>
      </c>
      <c r="S42" s="14">
        <v>1215.3215079819888</v>
      </c>
      <c r="T42" s="14">
        <v>1334.5488259852486</v>
      </c>
      <c r="U42" s="14">
        <v>1517.4979918485876</v>
      </c>
      <c r="V42" s="14">
        <v>1927.6063978748148</v>
      </c>
      <c r="W42" s="14">
        <v>2159.2771317983998</v>
      </c>
      <c r="X42" s="15"/>
      <c r="Y42" s="14">
        <v>472.88847405078394</v>
      </c>
      <c r="Z42" s="14">
        <v>544.99903120810563</v>
      </c>
      <c r="AA42" s="14">
        <v>639.50534317408187</v>
      </c>
      <c r="AB42" s="14">
        <v>757.1155212290854</v>
      </c>
      <c r="AC42" s="14">
        <v>1049.0656367663321</v>
      </c>
      <c r="AD42" s="14">
        <v>1112.4624231620644</v>
      </c>
      <c r="AE42" s="15"/>
      <c r="AF42" s="14">
        <v>230.19578794754614</v>
      </c>
      <c r="AG42" s="14">
        <v>308.69731484987057</v>
      </c>
      <c r="AH42" s="14">
        <v>331.59536312730171</v>
      </c>
      <c r="AI42" s="14">
        <v>461.45660139636811</v>
      </c>
      <c r="AJ42" s="14">
        <v>894.64673992950281</v>
      </c>
      <c r="AK42" s="14">
        <v>1044.3553491352293</v>
      </c>
      <c r="AL42" s="15"/>
      <c r="AM42" s="14">
        <v>612.02049795250559</v>
      </c>
      <c r="AN42" s="14">
        <v>580.15304012368529</v>
      </c>
      <c r="AO42" s="14">
        <v>717.09539119648002</v>
      </c>
      <c r="AP42" s="14">
        <v>947.41532322086198</v>
      </c>
      <c r="AQ42" s="14">
        <v>780.81952592113225</v>
      </c>
      <c r="AR42" s="14">
        <v>691.51447507539774</v>
      </c>
      <c r="AS42" s="15"/>
      <c r="AT42" s="14">
        <v>122.4158606083066</v>
      </c>
      <c r="AU42" s="14">
        <v>142.00239830563567</v>
      </c>
      <c r="AV42" s="14">
        <v>151.79566715430019</v>
      </c>
      <c r="AW42" s="14">
        <v>161.58893600296474</v>
      </c>
      <c r="AX42" s="14">
        <v>168.11777782154573</v>
      </c>
      <c r="AY42" s="14">
        <v>140.77823969955259</v>
      </c>
    </row>
    <row r="43" spans="3:51" s="3" customFormat="1">
      <c r="C43" s="17" t="s">
        <v>53</v>
      </c>
      <c r="D43" s="18" t="s">
        <v>21</v>
      </c>
      <c r="E43" s="14">
        <v>5370.8117361732111</v>
      </c>
      <c r="F43" s="14">
        <v>4713.2286745471456</v>
      </c>
      <c r="G43" s="15"/>
      <c r="H43" s="14">
        <v>1076.1340168069239</v>
      </c>
      <c r="I43" s="14">
        <v>554.1212189291349</v>
      </c>
      <c r="J43" s="15"/>
      <c r="K43" s="14">
        <v>573.38565287077517</v>
      </c>
      <c r="L43" s="14">
        <v>666.16582709713396</v>
      </c>
      <c r="M43" s="14">
        <v>701.59970242182601</v>
      </c>
      <c r="N43" s="14">
        <v>1022.1201324317336</v>
      </c>
      <c r="O43" s="14">
        <v>1364.162051801133</v>
      </c>
      <c r="P43" s="14">
        <v>1511.3778244062298</v>
      </c>
      <c r="Q43" s="15"/>
      <c r="R43" s="14">
        <v>-48.691610814918505</v>
      </c>
      <c r="S43" s="14">
        <v>52.493455746958013</v>
      </c>
      <c r="T43" s="14">
        <v>52.990727165042102</v>
      </c>
      <c r="U43" s="14">
        <v>111.17148308088103</v>
      </c>
      <c r="V43" s="14">
        <v>280.36280875884393</v>
      </c>
      <c r="W43" s="14">
        <v>332.10621216125605</v>
      </c>
      <c r="X43" s="15"/>
      <c r="Y43" s="14">
        <v>-77.933180938056381</v>
      </c>
      <c r="Z43" s="14">
        <v>30.862535741029411</v>
      </c>
      <c r="AA43" s="14">
        <v>7.3237330159507996</v>
      </c>
      <c r="AB43" s="14">
        <v>-210.5089891174031</v>
      </c>
      <c r="AC43" s="14">
        <v>246.78710447872268</v>
      </c>
      <c r="AD43" s="14">
        <v>291.5616781722959</v>
      </c>
      <c r="AE43" s="15"/>
      <c r="AF43" s="14">
        <v>-83.656829095506424</v>
      </c>
      <c r="AG43" s="14">
        <v>20.593068928061022</v>
      </c>
      <c r="AH43" s="14">
        <v>11.953848070491183</v>
      </c>
      <c r="AI43" s="14">
        <v>60.423179165125397</v>
      </c>
      <c r="AJ43" s="14">
        <v>197.64847527332057</v>
      </c>
      <c r="AK43" s="14">
        <v>247.02427123732897</v>
      </c>
      <c r="AL43" s="15"/>
      <c r="AM43" s="14">
        <v>7.9756767258184365</v>
      </c>
      <c r="AN43" s="14">
        <v>7.711187106868576</v>
      </c>
      <c r="AO43" s="14">
        <v>8.8696825723273189</v>
      </c>
      <c r="AP43" s="14">
        <v>18.279944804438124</v>
      </c>
      <c r="AQ43" s="14">
        <v>15.009659817486746</v>
      </c>
      <c r="AR43" s="14">
        <v>18.01880925413559</v>
      </c>
      <c r="AS43" s="15"/>
      <c r="AT43" s="14">
        <v>0</v>
      </c>
      <c r="AU43" s="14">
        <v>0</v>
      </c>
      <c r="AV43" s="14">
        <v>0</v>
      </c>
      <c r="AW43" s="14">
        <v>0</v>
      </c>
      <c r="AX43" s="14">
        <v>0</v>
      </c>
      <c r="AY43" s="14">
        <v>0</v>
      </c>
    </row>
    <row r="44" spans="3:51" s="3" customFormat="1">
      <c r="C44" s="17" t="s">
        <v>93</v>
      </c>
      <c r="D44" s="18" t="s">
        <v>37</v>
      </c>
      <c r="E44" s="14">
        <v>8339.4843335806672</v>
      </c>
      <c r="F44" s="14">
        <v>12524.406772592309</v>
      </c>
      <c r="G44" s="15"/>
      <c r="H44" s="14">
        <v>1722.6842262654413</v>
      </c>
      <c r="I44" s="14">
        <v>5093.0382529599701</v>
      </c>
      <c r="J44" s="15"/>
      <c r="K44" s="14">
        <v>18284.104405618553</v>
      </c>
      <c r="L44" s="14">
        <v>18756.254027059131</v>
      </c>
      <c r="M44" s="14">
        <v>18565.629133169103</v>
      </c>
      <c r="N44" s="14">
        <v>18023.76022183356</v>
      </c>
      <c r="O44" s="14">
        <v>17812.377512530627</v>
      </c>
      <c r="P44" s="14">
        <v>18181.755605530085</v>
      </c>
      <c r="Q44" s="15"/>
      <c r="R44" s="14">
        <v>1702.386205156781</v>
      </c>
      <c r="S44" s="14">
        <v>1502.0535620408714</v>
      </c>
      <c r="T44" s="14">
        <v>719.25596537209765</v>
      </c>
      <c r="U44" s="14">
        <v>2051.8651772884996</v>
      </c>
      <c r="V44" s="14">
        <v>1878.803896306998</v>
      </c>
      <c r="W44" s="14">
        <v>1952.6927527467437</v>
      </c>
      <c r="X44" s="15"/>
      <c r="Y44" s="14">
        <v>1315.8412814353346</v>
      </c>
      <c r="Z44" s="14">
        <v>1314.9587587784363</v>
      </c>
      <c r="AA44" s="14">
        <v>1028.1388952864954</v>
      </c>
      <c r="AB44" s="14">
        <v>984.01276244158146</v>
      </c>
      <c r="AC44" s="14">
        <v>1353.5926001204093</v>
      </c>
      <c r="AD44" s="14">
        <v>1424.3988049196093</v>
      </c>
      <c r="AE44" s="15"/>
      <c r="AF44" s="14">
        <v>783.68011932567208</v>
      </c>
      <c r="AG44" s="14">
        <v>308.88292991439778</v>
      </c>
      <c r="AH44" s="14">
        <v>-161.50164621238511</v>
      </c>
      <c r="AI44" s="14">
        <v>1044.9068257675629</v>
      </c>
      <c r="AJ44" s="14">
        <v>885.41622805958457</v>
      </c>
      <c r="AK44" s="14">
        <v>946.40785426528601</v>
      </c>
      <c r="AL44" s="15"/>
      <c r="AM44" s="14">
        <v>582.46495355286436</v>
      </c>
      <c r="AN44" s="14">
        <v>603.64549731842305</v>
      </c>
      <c r="AO44" s="14">
        <v>520.68836756998485</v>
      </c>
      <c r="AP44" s="14">
        <v>469.50205346988463</v>
      </c>
      <c r="AQ44" s="14">
        <v>492.30643892413616</v>
      </c>
      <c r="AR44" s="14">
        <v>532.02272960570133</v>
      </c>
      <c r="AS44" s="15"/>
      <c r="AT44" s="14">
        <v>220.96602283419119</v>
      </c>
      <c r="AU44" s="14">
        <v>243.62920466333901</v>
      </c>
      <c r="AV44" s="14">
        <v>257.79369330655641</v>
      </c>
      <c r="AW44" s="14">
        <v>269.1252842211303</v>
      </c>
      <c r="AX44" s="14">
        <v>282.15661377289035</v>
      </c>
      <c r="AY44" s="14">
        <v>295.18794332465029</v>
      </c>
    </row>
    <row r="45" spans="3:51" s="3" customFormat="1">
      <c r="C45" s="17" t="s">
        <v>73</v>
      </c>
      <c r="D45" s="18" t="s">
        <v>30</v>
      </c>
      <c r="E45" s="14">
        <v>24006.733577953983</v>
      </c>
      <c r="F45" s="14">
        <v>27855.246612390139</v>
      </c>
      <c r="G45" s="15"/>
      <c r="H45" s="14">
        <v>2074.0269596112444</v>
      </c>
      <c r="I45" s="14">
        <v>6183.1699305649208</v>
      </c>
      <c r="J45" s="15"/>
      <c r="K45" s="14">
        <v>6592.1019718050848</v>
      </c>
      <c r="L45" s="14">
        <v>7308.6507550194474</v>
      </c>
      <c r="M45" s="14">
        <v>7895.2516543926804</v>
      </c>
      <c r="N45" s="14">
        <v>7869.5557451585591</v>
      </c>
      <c r="O45" s="14">
        <v>7140.6743938494883</v>
      </c>
      <c r="P45" s="14">
        <v>8332.624662142005</v>
      </c>
      <c r="Q45" s="15"/>
      <c r="R45" s="14">
        <v>3330.9240055774217</v>
      </c>
      <c r="S45" s="14">
        <v>2380.9095327501827</v>
      </c>
      <c r="T45" s="14">
        <v>2740.6522620278852</v>
      </c>
      <c r="U45" s="14">
        <v>2350.0744416692364</v>
      </c>
      <c r="V45" s="14">
        <v>2688.652258096512</v>
      </c>
      <c r="W45" s="14">
        <v>2859.1940254275219</v>
      </c>
      <c r="X45" s="15"/>
      <c r="Y45" s="14">
        <v>1701.8033601341112</v>
      </c>
      <c r="Z45" s="14">
        <v>1674.6391132294684</v>
      </c>
      <c r="AA45" s="14">
        <v>1637.1965026311771</v>
      </c>
      <c r="AB45" s="14">
        <v>1701.0691912988507</v>
      </c>
      <c r="AC45" s="14">
        <v>2228.8374710584744</v>
      </c>
      <c r="AD45" s="14">
        <v>2383.1151227650726</v>
      </c>
      <c r="AE45" s="15"/>
      <c r="AF45" s="14">
        <v>5348.4199648735985</v>
      </c>
      <c r="AG45" s="14">
        <v>-743.71303011900557</v>
      </c>
      <c r="AH45" s="14">
        <v>1855.978815538841</v>
      </c>
      <c r="AI45" s="14">
        <v>1315.6305527870265</v>
      </c>
      <c r="AJ45" s="14">
        <v>1697.6055295678582</v>
      </c>
      <c r="AK45" s="14">
        <v>1820.0838328452789</v>
      </c>
      <c r="AL45" s="15"/>
      <c r="AM45" s="14">
        <v>459.58969087314654</v>
      </c>
      <c r="AN45" s="14">
        <v>488.95644428357127</v>
      </c>
      <c r="AO45" s="14">
        <v>477.943911754662</v>
      </c>
      <c r="AP45" s="14">
        <v>406.72953473438207</v>
      </c>
      <c r="AQ45" s="14">
        <v>397.71027059320545</v>
      </c>
      <c r="AR45" s="14">
        <v>428.04150160251197</v>
      </c>
      <c r="AS45" s="15"/>
      <c r="AT45" s="14">
        <v>0</v>
      </c>
      <c r="AU45" s="14">
        <v>0</v>
      </c>
      <c r="AV45" s="14">
        <v>0</v>
      </c>
      <c r="AW45" s="14">
        <v>351.93117287052968</v>
      </c>
      <c r="AX45" s="14">
        <v>397.17946652531197</v>
      </c>
      <c r="AY45" s="14">
        <v>412.26223107690612</v>
      </c>
    </row>
    <row r="46" spans="3:51" s="3" customFormat="1">
      <c r="C46" s="17" t="s">
        <v>60</v>
      </c>
      <c r="D46" s="18" t="s">
        <v>33</v>
      </c>
      <c r="E46" s="14">
        <v>8818.4433836652934</v>
      </c>
      <c r="F46" s="14">
        <v>12554.178199756665</v>
      </c>
      <c r="G46" s="15"/>
      <c r="H46" s="14">
        <v>1100.9673071821956</v>
      </c>
      <c r="I46" s="14">
        <v>4638.709009148537</v>
      </c>
      <c r="J46" s="15"/>
      <c r="K46" s="14">
        <v>7246.1416478240353</v>
      </c>
      <c r="L46" s="14">
        <v>8355.235538048677</v>
      </c>
      <c r="M46" s="14">
        <v>8971.0088985830553</v>
      </c>
      <c r="N46" s="14">
        <v>9439.1185513348209</v>
      </c>
      <c r="O46" s="14">
        <v>8170.4093354030974</v>
      </c>
      <c r="P46" s="14">
        <v>8393.5782344034869</v>
      </c>
      <c r="Q46" s="15"/>
      <c r="R46" s="14">
        <v>996.42989804528509</v>
      </c>
      <c r="S46" s="14">
        <v>1003.4483106728514</v>
      </c>
      <c r="T46" s="14">
        <v>1072.8013091373566</v>
      </c>
      <c r="U46" s="14">
        <v>1250.200923052555</v>
      </c>
      <c r="V46" s="14">
        <v>1361.544437835048</v>
      </c>
      <c r="W46" s="14">
        <v>1417.0931421364755</v>
      </c>
      <c r="X46" s="15"/>
      <c r="Y46" s="14">
        <v>866.21987429701335</v>
      </c>
      <c r="Z46" s="14">
        <v>866.58926443530629</v>
      </c>
      <c r="AA46" s="14">
        <v>931.60192877486895</v>
      </c>
      <c r="AB46" s="14">
        <v>1034.2000396857413</v>
      </c>
      <c r="AC46" s="14">
        <v>1099.1435357219086</v>
      </c>
      <c r="AD46" s="14">
        <v>1144.2674962355009</v>
      </c>
      <c r="AE46" s="15"/>
      <c r="AF46" s="14">
        <v>561.93474787817979</v>
      </c>
      <c r="AG46" s="14">
        <v>511.97473167405565</v>
      </c>
      <c r="AH46" s="14">
        <v>571.53889147379698</v>
      </c>
      <c r="AI46" s="14">
        <v>605.79982680046987</v>
      </c>
      <c r="AJ46" s="14">
        <v>682.60425548215528</v>
      </c>
      <c r="AK46" s="14">
        <v>721.90318285321109</v>
      </c>
      <c r="AL46" s="15"/>
      <c r="AM46" s="14">
        <v>185.34150188849742</v>
      </c>
      <c r="AN46" s="14">
        <v>143.96980639968484</v>
      </c>
      <c r="AO46" s="14">
        <v>163.54748372921222</v>
      </c>
      <c r="AP46" s="14">
        <v>183.30985612788609</v>
      </c>
      <c r="AQ46" s="14">
        <v>187.00375751081577</v>
      </c>
      <c r="AR46" s="14">
        <v>187.00375751081577</v>
      </c>
      <c r="AS46" s="15"/>
      <c r="AT46" s="14">
        <v>216.75813315031445</v>
      </c>
      <c r="AU46" s="14">
        <v>260.10975978037737</v>
      </c>
      <c r="AV46" s="14">
        <v>303.46138641044024</v>
      </c>
      <c r="AW46" s="14">
        <v>339.5877419354926</v>
      </c>
      <c r="AX46" s="14">
        <v>362.0273386590348</v>
      </c>
      <c r="AY46" s="14">
        <v>391.80069393322907</v>
      </c>
    </row>
    <row r="47" spans="3:51" s="3" customFormat="1">
      <c r="C47" s="17" t="s">
        <v>89</v>
      </c>
      <c r="D47" s="18" t="s">
        <v>18</v>
      </c>
      <c r="E47" s="14">
        <v>32066.049133423458</v>
      </c>
      <c r="F47" s="14">
        <v>27659.294202749366</v>
      </c>
      <c r="G47" s="15"/>
      <c r="H47" s="14">
        <v>5656.8838500541397</v>
      </c>
      <c r="I47" s="14">
        <v>1250.1289193800471</v>
      </c>
      <c r="J47" s="15"/>
      <c r="K47" s="14">
        <v>4649.106255917397</v>
      </c>
      <c r="L47" s="14">
        <v>5112.6031654452172</v>
      </c>
      <c r="M47" s="14">
        <v>5368.0818541392009</v>
      </c>
      <c r="N47" s="14">
        <v>5231.3273434323146</v>
      </c>
      <c r="O47" s="14">
        <v>5396.9479165700559</v>
      </c>
      <c r="P47" s="14">
        <v>5907.5753932165353</v>
      </c>
      <c r="Q47" s="15"/>
      <c r="R47" s="14">
        <v>1266.2856743962675</v>
      </c>
      <c r="S47" s="14">
        <v>1598.5089494172978</v>
      </c>
      <c r="T47" s="14">
        <v>1823.6937224558685</v>
      </c>
      <c r="U47" s="14">
        <v>1779.1617674221302</v>
      </c>
      <c r="V47" s="14">
        <v>1876.6477899606873</v>
      </c>
      <c r="W47" s="14">
        <v>2107.9928307477862</v>
      </c>
      <c r="X47" s="15"/>
      <c r="Y47" s="14">
        <v>1050.1890760543208</v>
      </c>
      <c r="Z47" s="14">
        <v>1412.7062667307641</v>
      </c>
      <c r="AA47" s="14">
        <v>1593.459963474729</v>
      </c>
      <c r="AB47" s="14">
        <v>1631.7451111408836</v>
      </c>
      <c r="AC47" s="14">
        <v>1717.132753563857</v>
      </c>
      <c r="AD47" s="14">
        <v>1972.9742623876739</v>
      </c>
      <c r="AE47" s="15"/>
      <c r="AF47" s="14">
        <v>1312.7363450679011</v>
      </c>
      <c r="AG47" s="14">
        <v>1011.8167828907975</v>
      </c>
      <c r="AH47" s="14">
        <v>1430.882616124012</v>
      </c>
      <c r="AI47" s="14">
        <v>1400.9533382333714</v>
      </c>
      <c r="AJ47" s="14">
        <v>1464.9879102877514</v>
      </c>
      <c r="AK47" s="14">
        <v>1691.3595989417015</v>
      </c>
      <c r="AL47" s="15"/>
      <c r="AM47" s="14">
        <v>125.21485137570748</v>
      </c>
      <c r="AN47" s="14">
        <v>117.13647386759732</v>
      </c>
      <c r="AO47" s="14">
        <v>105.01890760543208</v>
      </c>
      <c r="AP47" s="14">
        <v>134.67772141710134</v>
      </c>
      <c r="AQ47" s="14">
        <v>134.01111390107584</v>
      </c>
      <c r="AR47" s="14">
        <v>146.08848013716636</v>
      </c>
      <c r="AS47" s="15"/>
      <c r="AT47" s="14">
        <v>0</v>
      </c>
      <c r="AU47" s="14">
        <v>0</v>
      </c>
      <c r="AV47" s="14">
        <v>0</v>
      </c>
      <c r="AW47" s="14">
        <v>293.2096554219338</v>
      </c>
      <c r="AX47" s="14">
        <v>119.4353601725778</v>
      </c>
      <c r="AY47" s="14">
        <v>0</v>
      </c>
    </row>
    <row r="48" spans="3:51" s="3" customFormat="1">
      <c r="C48" s="17" t="s">
        <v>77</v>
      </c>
      <c r="D48" s="18" t="s">
        <v>36</v>
      </c>
      <c r="E48" s="14">
        <v>21382.289262291604</v>
      </c>
      <c r="F48" s="14">
        <v>21886.902790462365</v>
      </c>
      <c r="G48" s="15"/>
      <c r="H48" s="14">
        <v>1062.1166844250572</v>
      </c>
      <c r="I48" s="14">
        <v>1566.7302125958188</v>
      </c>
      <c r="J48" s="15"/>
      <c r="K48" s="14">
        <v>995.94077717065784</v>
      </c>
      <c r="L48" s="14">
        <v>1015.9334140958789</v>
      </c>
      <c r="M48" s="14">
        <v>1059.4222824667997</v>
      </c>
      <c r="N48" s="14">
        <v>1073.977284889854</v>
      </c>
      <c r="O48" s="14">
        <v>1101.8303381428141</v>
      </c>
      <c r="P48" s="14">
        <v>1189.6124715857857</v>
      </c>
      <c r="Q48" s="15"/>
      <c r="R48" s="14">
        <v>658.25722197300252</v>
      </c>
      <c r="S48" s="14">
        <v>684.69724015367899</v>
      </c>
      <c r="T48" s="14">
        <v>778.43626905873407</v>
      </c>
      <c r="U48" s="14">
        <v>781.04260156787075</v>
      </c>
      <c r="V48" s="14">
        <v>813.90209781220187</v>
      </c>
      <c r="W48" s="14">
        <v>883.51532950655337</v>
      </c>
      <c r="X48" s="15"/>
      <c r="Y48" s="14">
        <v>598.67344378152495</v>
      </c>
      <c r="Z48" s="14">
        <v>617.11570961231791</v>
      </c>
      <c r="AA48" s="14">
        <v>669.1464425732363</v>
      </c>
      <c r="AB48" s="14">
        <v>702.92238427327254</v>
      </c>
      <c r="AC48" s="14">
        <v>765.60690465360597</v>
      </c>
      <c r="AD48" s="14">
        <v>833.59869931191213</v>
      </c>
      <c r="AE48" s="15"/>
      <c r="AF48" s="14">
        <v>384.23131096973083</v>
      </c>
      <c r="AG48" s="14">
        <v>398.7087076405893</v>
      </c>
      <c r="AH48" s="14">
        <v>507.91569652542876</v>
      </c>
      <c r="AI48" s="14">
        <v>533.90926363729352</v>
      </c>
      <c r="AJ48" s="14">
        <v>529.21516199914186</v>
      </c>
      <c r="AK48" s="14">
        <v>579.50608735254764</v>
      </c>
      <c r="AL48" s="15"/>
      <c r="AM48" s="14">
        <v>147.86424520051548</v>
      </c>
      <c r="AN48" s="14">
        <v>43.161877842005943</v>
      </c>
      <c r="AO48" s="14">
        <v>32.269169342797099</v>
      </c>
      <c r="AP48" s="14">
        <v>35.15453376994104</v>
      </c>
      <c r="AQ48" s="14">
        <v>43.846378015867522</v>
      </c>
      <c r="AR48" s="14">
        <v>45.073246480355749</v>
      </c>
      <c r="AS48" s="15"/>
      <c r="AT48" s="14">
        <v>0</v>
      </c>
      <c r="AU48" s="14">
        <v>0</v>
      </c>
      <c r="AV48" s="14">
        <v>0</v>
      </c>
      <c r="AW48" s="14">
        <v>0</v>
      </c>
      <c r="AX48" s="14">
        <v>0</v>
      </c>
      <c r="AY48" s="14">
        <v>0</v>
      </c>
    </row>
    <row r="49" spans="3:51" s="3" customFormat="1">
      <c r="C49" s="17" t="s">
        <v>95</v>
      </c>
      <c r="D49" s="18" t="s">
        <v>17</v>
      </c>
      <c r="E49" s="14">
        <v>39994.419586544616</v>
      </c>
      <c r="F49" s="14">
        <v>37441.468917894148</v>
      </c>
      <c r="G49" s="16"/>
      <c r="H49" s="14">
        <v>4742.480337980378</v>
      </c>
      <c r="I49" s="14">
        <v>2189.5296693299124</v>
      </c>
      <c r="J49" s="16"/>
      <c r="K49" s="14">
        <v>5408.75217006806</v>
      </c>
      <c r="L49" s="14">
        <v>5743.5251176403717</v>
      </c>
      <c r="M49" s="14">
        <v>6133.1386214164604</v>
      </c>
      <c r="N49" s="14">
        <v>5311.3487941240373</v>
      </c>
      <c r="O49" s="14">
        <v>5575.1777063470036</v>
      </c>
      <c r="P49" s="14">
        <v>6075.6810247596932</v>
      </c>
      <c r="Q49" s="16"/>
      <c r="R49" s="14">
        <v>2024.1894849543451</v>
      </c>
      <c r="S49" s="14">
        <v>2056.1115997595289</v>
      </c>
      <c r="T49" s="14">
        <v>2467.825029169976</v>
      </c>
      <c r="U49" s="14">
        <v>1789.2754606187621</v>
      </c>
      <c r="V49" s="14">
        <v>2076.5988856351901</v>
      </c>
      <c r="W49" s="14">
        <v>2367.7828402536347</v>
      </c>
      <c r="X49" s="16"/>
      <c r="Y49" s="14">
        <v>1183.5737950845059</v>
      </c>
      <c r="Z49" s="14">
        <v>1071.4371353842448</v>
      </c>
      <c r="AA49" s="14">
        <v>1620.6612131862528</v>
      </c>
      <c r="AB49" s="14">
        <v>1423.3989140055019</v>
      </c>
      <c r="AC49" s="14">
        <v>1937.124781628381</v>
      </c>
      <c r="AD49" s="14">
        <v>2236.2625813342079</v>
      </c>
      <c r="AE49" s="16"/>
      <c r="AF49" s="14">
        <v>787.41216519453292</v>
      </c>
      <c r="AG49" s="14">
        <v>223.45480363628639</v>
      </c>
      <c r="AH49" s="14">
        <v>1483.9690805589275</v>
      </c>
      <c r="AI49" s="14">
        <v>1230.2291936459283</v>
      </c>
      <c r="AJ49" s="14">
        <v>1549.0215212888832</v>
      </c>
      <c r="AK49" s="14">
        <v>1804.1184254874081</v>
      </c>
      <c r="AL49" s="16"/>
      <c r="AM49" s="14">
        <v>111.31814393602545</v>
      </c>
      <c r="AN49" s="14">
        <v>126.86994345649958</v>
      </c>
      <c r="AO49" s="14">
        <v>107.22556511484804</v>
      </c>
      <c r="AP49" s="14">
        <v>94.947828651315817</v>
      </c>
      <c r="AQ49" s="14">
        <v>116.18658566496403</v>
      </c>
      <c r="AR49" s="14">
        <v>121.43145460871686</v>
      </c>
      <c r="AS49" s="16"/>
      <c r="AT49" s="14">
        <v>164.07967009864458</v>
      </c>
      <c r="AU49" s="14">
        <v>189.3226962676668</v>
      </c>
      <c r="AV49" s="14">
        <v>214.56572243668907</v>
      </c>
      <c r="AW49" s="14">
        <v>233.49799206345571</v>
      </c>
      <c r="AX49" s="14">
        <v>195.61681134492045</v>
      </c>
      <c r="AY49" s="14">
        <v>210.66893755470747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sheetPr>
  <dimension ref="C3:D49"/>
  <sheetViews>
    <sheetView showGridLines="0" tabSelected="1" view="pageBreakPreview" zoomScale="130" zoomScaleNormal="130" zoomScaleSheetLayoutView="100" zoomScalePageLayoutView="130" workbookViewId="0"/>
  </sheetViews>
  <sheetFormatPr baseColWidth="10" defaultColWidth="8.59765625" defaultRowHeight="10" x14ac:dyDescent="0"/>
  <cols>
    <col min="1" max="2" width="1.796875" customWidth="1"/>
    <col min="3" max="3" width="30.59765625" customWidth="1"/>
    <col min="4" max="4" width="1.59765625" customWidth="1"/>
  </cols>
  <sheetData>
    <row r="3" spans="3:4">
      <c r="C3" s="2" t="s">
        <v>98</v>
      </c>
    </row>
    <row r="5" spans="3:4" s="3" customFormat="1">
      <c r="C5" s="21"/>
    </row>
    <row r="7" spans="3:4" ht="13.5" customHeight="1">
      <c r="C7" s="7" t="s">
        <v>6</v>
      </c>
    </row>
    <row r="8" spans="3:4" s="6" customFormat="1" ht="13.5" customHeight="1">
      <c r="C8" s="10" t="s">
        <v>86</v>
      </c>
      <c r="D8"/>
    </row>
    <row r="9" spans="3:4" ht="3" customHeight="1">
      <c r="C9" s="6"/>
    </row>
    <row r="10" spans="3:4" s="3" customFormat="1">
      <c r="C10" s="3" t="str">
        <f>[1]Dataset!C10</f>
        <v>Zeta Inc.</v>
      </c>
    </row>
    <row r="11" spans="3:4" s="3" customFormat="1">
      <c r="C11" s="3" t="str">
        <f>[1]Dataset!C11</f>
        <v>Eta Hill</v>
      </c>
    </row>
    <row r="12" spans="3:4" s="3" customFormat="1">
      <c r="C12" s="3" t="str">
        <f>[1]Dataset!C12</f>
        <v>Epsilon Co</v>
      </c>
    </row>
    <row r="13" spans="3:4" s="3" customFormat="1">
      <c r="C13" s="3" t="str">
        <f>[1]Dataset!C13</f>
        <v>Orionis</v>
      </c>
    </row>
    <row r="14" spans="3:4" s="3" customFormat="1">
      <c r="C14" s="3" t="str">
        <f>[1]Dataset!C14</f>
        <v>Sixth Avenue</v>
      </c>
    </row>
    <row r="15" spans="3:4" s="3" customFormat="1">
      <c r="C15" s="3" t="str">
        <f>[1]Dataset!C15</f>
        <v>Highlander</v>
      </c>
    </row>
    <row r="16" spans="3:4" s="3" customFormat="1">
      <c r="C16" s="3" t="str">
        <f>[1]Dataset!C16</f>
        <v>Hours to Midnight</v>
      </c>
    </row>
    <row r="17" spans="3:3" s="3" customFormat="1">
      <c r="C17" s="3" t="str">
        <f>[1]Dataset!C17</f>
        <v>Tunnel-vision</v>
      </c>
    </row>
    <row r="18" spans="3:3" s="3" customFormat="1">
      <c r="C18" s="3" t="str">
        <f>[1]Dataset!C18</f>
        <v>Four Brothers</v>
      </c>
    </row>
    <row r="19" spans="3:3" s="3" customFormat="1">
      <c r="C19" s="3" t="str">
        <f>[1]Dataset!C19</f>
        <v>Second to None</v>
      </c>
    </row>
    <row r="20" spans="3:3" s="3" customFormat="1">
      <c r="C20" s="3" t="str">
        <f>[1]Dataset!C20</f>
        <v>Delta Team</v>
      </c>
    </row>
    <row r="21" spans="3:3" s="3" customFormat="1">
      <c r="C21" s="3" t="str">
        <f>[1]Dataset!C21</f>
        <v>Rock &amp; Fire</v>
      </c>
    </row>
    <row r="22" spans="3:3" s="3" customFormat="1">
      <c r="C22" s="3" t="str">
        <f>[1]Dataset!C22</f>
        <v>Above Clouds</v>
      </c>
    </row>
    <row r="23" spans="3:3" s="3" customFormat="1">
      <c r="C23" s="17"/>
    </row>
    <row r="24" spans="3:3" s="3" customFormat="1">
      <c r="C24" s="17"/>
    </row>
    <row r="25" spans="3:3" s="3" customFormat="1">
      <c r="C25" s="17"/>
    </row>
    <row r="26" spans="3:3" s="3" customFormat="1">
      <c r="C26" s="17"/>
    </row>
    <row r="27" spans="3:3" s="3" customFormat="1">
      <c r="C27" s="17"/>
    </row>
    <row r="28" spans="3:3" s="3" customFormat="1">
      <c r="C28" s="17"/>
    </row>
    <row r="29" spans="3:3" s="3" customFormat="1">
      <c r="C29" s="17"/>
    </row>
    <row r="30" spans="3:3" s="3" customFormat="1">
      <c r="C30" s="17"/>
    </row>
    <row r="31" spans="3:3" s="3" customFormat="1">
      <c r="C31" s="17"/>
    </row>
    <row r="32" spans="3:3" s="3" customFormat="1">
      <c r="C32" s="17"/>
    </row>
    <row r="33" spans="3:3" s="3" customFormat="1">
      <c r="C33" s="17"/>
    </row>
    <row r="34" spans="3:3" s="3" customFormat="1">
      <c r="C34" s="17"/>
    </row>
    <row r="35" spans="3:3" s="3" customFormat="1">
      <c r="C35" s="17"/>
    </row>
    <row r="36" spans="3:3" s="3" customFormat="1">
      <c r="C36" s="17"/>
    </row>
    <row r="37" spans="3:3" s="3" customFormat="1">
      <c r="C37" s="17"/>
    </row>
    <row r="38" spans="3:3" s="3" customFormat="1">
      <c r="C38" s="17"/>
    </row>
    <row r="39" spans="3:3" s="3" customFormat="1">
      <c r="C39" s="17"/>
    </row>
    <row r="40" spans="3:3" s="3" customFormat="1">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Solution</vt:lpstr>
    </vt:vector>
  </TitlesOfParts>
  <Company>Citigroup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Jaesung [ICG-CIB]</dc:creator>
  <cp:lastModifiedBy>Zunayd V</cp:lastModifiedBy>
  <cp:lastPrinted>2016-02-04T05:06:36Z</cp:lastPrinted>
  <dcterms:created xsi:type="dcterms:W3CDTF">2016-01-29T05:55:15Z</dcterms:created>
  <dcterms:modified xsi:type="dcterms:W3CDTF">2020-08-01T16:42:16Z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dsSearchOrder">
    <vt:i4>0</vt:i4>
  </property>
</Properties>
</file>