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\git\univ\"/>
    </mc:Choice>
  </mc:AlternateContent>
  <bookViews>
    <workbookView minimized="1" xWindow="0" yWindow="0" windowWidth="23040" windowHeight="9108" firstSheet="1" activeTab="1"/>
  </bookViews>
  <sheets>
    <sheet name="재적학생수" sheetId="1" r:id="rId1"/>
    <sheet name="입학생수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36" i="2" l="1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C11" i="2"/>
</calcChain>
</file>

<file path=xl/sharedStrings.xml><?xml version="1.0" encoding="utf-8"?>
<sst xmlns="http://schemas.openxmlformats.org/spreadsheetml/2006/main" count="194" uniqueCount="121">
  <si>
    <t>연도</t>
    <phoneticPr fontId="2" type="noConversion"/>
  </si>
  <si>
    <t>2016</t>
    <phoneticPr fontId="2" type="noConversion"/>
  </si>
  <si>
    <t>2016</t>
    <phoneticPr fontId="2" type="noConversion"/>
  </si>
  <si>
    <t>2017</t>
    <phoneticPr fontId="2" type="noConversion"/>
  </si>
  <si>
    <t>2017</t>
    <phoneticPr fontId="2" type="noConversion"/>
  </si>
  <si>
    <t>2018</t>
    <phoneticPr fontId="2" type="noConversion"/>
  </si>
  <si>
    <t>2018</t>
    <phoneticPr fontId="2" type="noConversion"/>
  </si>
  <si>
    <t>2018</t>
    <phoneticPr fontId="2" type="noConversion"/>
  </si>
  <si>
    <t>2019</t>
    <phoneticPr fontId="2" type="noConversion"/>
  </si>
  <si>
    <t>2019</t>
    <phoneticPr fontId="2" type="noConversion"/>
  </si>
  <si>
    <t>2019</t>
    <phoneticPr fontId="2" type="noConversion"/>
  </si>
  <si>
    <t>2020</t>
    <phoneticPr fontId="2" type="noConversion"/>
  </si>
  <si>
    <t>2020</t>
    <phoneticPr fontId="2" type="noConversion"/>
  </si>
  <si>
    <t>2020</t>
    <phoneticPr fontId="2" type="noConversion"/>
  </si>
  <si>
    <t>2021</t>
    <phoneticPr fontId="2" type="noConversion"/>
  </si>
  <si>
    <t>2021</t>
    <phoneticPr fontId="2" type="noConversion"/>
  </si>
  <si>
    <t>학교급</t>
  </si>
  <si>
    <t>교육대학</t>
  </si>
  <si>
    <t>대학교</t>
  </si>
  <si>
    <t>산업대학</t>
  </si>
  <si>
    <t>전문대학</t>
  </si>
  <si>
    <t>전문대학</t>
    <phoneticPr fontId="2" type="noConversion"/>
  </si>
  <si>
    <t>합계</t>
    <phoneticPr fontId="2" type="noConversion"/>
  </si>
  <si>
    <t>만9세이하</t>
    <phoneticPr fontId="2" type="noConversion"/>
  </si>
  <si>
    <t>만10세</t>
    <phoneticPr fontId="2" type="noConversion"/>
  </si>
  <si>
    <t>만11세</t>
  </si>
  <si>
    <t>만12세</t>
  </si>
  <si>
    <t>만13세</t>
  </si>
  <si>
    <t>만14세</t>
  </si>
  <si>
    <t>만15세</t>
  </si>
  <si>
    <t>만16세</t>
  </si>
  <si>
    <t>만17세</t>
  </si>
  <si>
    <t>만18세</t>
  </si>
  <si>
    <t>만19세</t>
  </si>
  <si>
    <t>만20세</t>
  </si>
  <si>
    <t>만21세</t>
  </si>
  <si>
    <t>만22세</t>
  </si>
  <si>
    <t>만23세</t>
  </si>
  <si>
    <t>만24세</t>
  </si>
  <si>
    <t>만25세</t>
  </si>
  <si>
    <t>만26세</t>
  </si>
  <si>
    <t>만27세</t>
  </si>
  <si>
    <t>만28세</t>
  </si>
  <si>
    <t>만29세</t>
  </si>
  <si>
    <t>만30세</t>
  </si>
  <si>
    <t>만31세</t>
  </si>
  <si>
    <t>만32세</t>
  </si>
  <si>
    <t>만33세</t>
  </si>
  <si>
    <t>만34세</t>
  </si>
  <si>
    <t>만35세</t>
  </si>
  <si>
    <t>만36세</t>
  </si>
  <si>
    <t>만37세</t>
  </si>
  <si>
    <t>만38세</t>
  </si>
  <si>
    <t>만39세</t>
  </si>
  <si>
    <t>만40세</t>
  </si>
  <si>
    <t>만41세</t>
  </si>
  <si>
    <t>만42세</t>
  </si>
  <si>
    <t>만43세</t>
  </si>
  <si>
    <t>만44세</t>
  </si>
  <si>
    <t>만45세</t>
  </si>
  <si>
    <t>만46세</t>
  </si>
  <si>
    <t>만47세</t>
  </si>
  <si>
    <t>만48세</t>
  </si>
  <si>
    <t>만49세</t>
  </si>
  <si>
    <t>만50세</t>
  </si>
  <si>
    <t>만51세</t>
  </si>
  <si>
    <t>만52세</t>
  </si>
  <si>
    <t>만53세</t>
  </si>
  <si>
    <t>만54세</t>
  </si>
  <si>
    <t>만55세</t>
  </si>
  <si>
    <t>만56세</t>
  </si>
  <si>
    <t>만57세</t>
  </si>
  <si>
    <t>만58세</t>
  </si>
  <si>
    <t>만59세</t>
  </si>
  <si>
    <t>만60세</t>
  </si>
  <si>
    <t>만61세</t>
  </si>
  <si>
    <t>만62세</t>
  </si>
  <si>
    <t>만63세</t>
  </si>
  <si>
    <t>만64세</t>
  </si>
  <si>
    <t>만65세</t>
  </si>
  <si>
    <t>만66세</t>
  </si>
  <si>
    <t>만67세</t>
  </si>
  <si>
    <t>만68세</t>
  </si>
  <si>
    <t>만69세</t>
  </si>
  <si>
    <t>만70세</t>
  </si>
  <si>
    <t>만71세</t>
  </si>
  <si>
    <t>만72세</t>
  </si>
  <si>
    <t>만73세</t>
  </si>
  <si>
    <t>만74세</t>
  </si>
  <si>
    <t>만75세</t>
  </si>
  <si>
    <t>만76세</t>
  </si>
  <si>
    <t>만77세</t>
  </si>
  <si>
    <t>만78세</t>
  </si>
  <si>
    <t>만79세</t>
  </si>
  <si>
    <t>만80세이상</t>
    <phoneticPr fontId="2" type="noConversion"/>
  </si>
  <si>
    <t>연령별 재적학생수</t>
    <phoneticPr fontId="2" type="noConversion"/>
  </si>
  <si>
    <t>* 조사기준일 : 해당연도 4월 1일</t>
    <phoneticPr fontId="2" type="noConversion"/>
  </si>
  <si>
    <t>2016</t>
    <phoneticPr fontId="2" type="noConversion"/>
  </si>
  <si>
    <t>2016</t>
    <phoneticPr fontId="2" type="noConversion"/>
  </si>
  <si>
    <t>2017</t>
    <phoneticPr fontId="2" type="noConversion"/>
  </si>
  <si>
    <t>2017</t>
    <phoneticPr fontId="2" type="noConversion"/>
  </si>
  <si>
    <t>2018</t>
    <phoneticPr fontId="2" type="noConversion"/>
  </si>
  <si>
    <t>2018</t>
    <phoneticPr fontId="2" type="noConversion"/>
  </si>
  <si>
    <t>2019</t>
    <phoneticPr fontId="2" type="noConversion"/>
  </si>
  <si>
    <t>2019</t>
    <phoneticPr fontId="2" type="noConversion"/>
  </si>
  <si>
    <t>2020</t>
    <phoneticPr fontId="2" type="noConversion"/>
  </si>
  <si>
    <t>2020</t>
    <phoneticPr fontId="2" type="noConversion"/>
  </si>
  <si>
    <t>2021</t>
    <phoneticPr fontId="2" type="noConversion"/>
  </si>
  <si>
    <t>2021</t>
    <phoneticPr fontId="2" type="noConversion"/>
  </si>
  <si>
    <t>연령별 입학생수</t>
    <phoneticPr fontId="2" type="noConversion"/>
  </si>
  <si>
    <t>* 해당연도 3월 입학생</t>
    <phoneticPr fontId="2" type="noConversion"/>
  </si>
  <si>
    <t>* 입학생은 신입학, 별도편입학(산업대학 및 원격대학 형태의 평생교육시설, 사이버대학에 별도편입학한 학생)임.</t>
    <phoneticPr fontId="2" type="noConversion"/>
  </si>
  <si>
    <t>9이하</t>
  </si>
  <si>
    <t>80이상</t>
  </si>
  <si>
    <t>2016</t>
    <phoneticPr fontId="2" type="noConversion"/>
  </si>
  <si>
    <t>전체</t>
    <phoneticPr fontId="2" type="noConversion"/>
  </si>
  <si>
    <t>2017</t>
    <phoneticPr fontId="2" type="noConversion"/>
  </si>
  <si>
    <t>2018</t>
    <phoneticPr fontId="2" type="noConversion"/>
  </si>
  <si>
    <t>2019</t>
    <phoneticPr fontId="2" type="noConversion"/>
  </si>
  <si>
    <t>2020</t>
    <phoneticPr fontId="2" type="noConversion"/>
  </si>
  <si>
    <t>2021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</si>
</sst>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49" fontId="3" fillId="0" borderId="1" xfId="0" applyNumberFormat="1" applyFont="1" applyBorder="1">
      <alignment vertical="center"/>
    </xf>
    <xf numFmtId="41" fontId="4" fillId="0" borderId="1" xfId="1" applyFont="1" applyBorder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1" fontId="5" fillId="0" borderId="1" xfId="1" applyFont="1" applyBorder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8"/>
  <sheetViews>
    <sheetView workbookViewId="0">
      <pane xSplit="3" ySplit="4" topLeftCell="G5" activePane="bottomRight" state="frozen"/>
      <selection pane="topRight" activeCell="D1" sqref="D1"/>
      <selection pane="bottomLeft" activeCell="A5" sqref="A5"/>
      <selection pane="bottomRight" activeCell="G20" sqref="G20"/>
    </sheetView>
  </sheetViews>
  <sheetFormatPr defaultColWidth="9" defaultRowHeight="13.2" x14ac:dyDescent="0.4"/>
  <cols>
    <col min="1" max="1" width="5" style="1" bestFit="1" customWidth="1"/>
    <col min="2" max="2" width="7.5" style="1" bestFit="1" customWidth="1"/>
    <col min="3" max="3" width="9.59765625" style="1" bestFit="1" customWidth="1"/>
    <col min="4" max="4" width="8.3984375" style="1" bestFit="1" customWidth="1"/>
    <col min="5" max="11" width="6.19921875" style="1" bestFit="1" customWidth="1"/>
    <col min="12" max="12" width="6.59765625" style="1" bestFit="1" customWidth="1"/>
    <col min="13" max="19" width="8.3984375" style="1" bestFit="1" customWidth="1"/>
    <col min="20" max="23" width="7.5" style="1" bestFit="1" customWidth="1"/>
    <col min="24" max="50" width="6.59765625" style="1" bestFit="1" customWidth="1"/>
    <col min="51" max="74" width="6.19921875" style="1" bestFit="1" customWidth="1"/>
    <col min="75" max="75" width="9.19921875" style="1" bestFit="1" customWidth="1"/>
    <col min="76" max="16384" width="9" style="1"/>
  </cols>
  <sheetData>
    <row r="1" spans="1:75" ht="21" x14ac:dyDescent="0.4">
      <c r="A1" s="7" t="s">
        <v>95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3" spans="1:75" x14ac:dyDescent="0.4">
      <c r="A3" s="6" t="s">
        <v>96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75" x14ac:dyDescent="0.4">
      <c r="A4" s="4" t="s">
        <v>0</v>
      </c>
      <c r="B4" s="4" t="s">
        <v>16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27</v>
      </c>
      <c r="I4" s="4" t="s">
        <v>28</v>
      </c>
      <c r="J4" s="4" t="s">
        <v>29</v>
      </c>
      <c r="K4" s="4" t="s">
        <v>30</v>
      </c>
      <c r="L4" s="4" t="s">
        <v>31</v>
      </c>
      <c r="M4" s="4" t="s">
        <v>32</v>
      </c>
      <c r="N4" s="4" t="s">
        <v>33</v>
      </c>
      <c r="O4" s="4" t="s">
        <v>34</v>
      </c>
      <c r="P4" s="4" t="s">
        <v>35</v>
      </c>
      <c r="Q4" s="4" t="s">
        <v>36</v>
      </c>
      <c r="R4" s="4" t="s">
        <v>37</v>
      </c>
      <c r="S4" s="4" t="s">
        <v>38</v>
      </c>
      <c r="T4" s="4" t="s">
        <v>39</v>
      </c>
      <c r="U4" s="4" t="s">
        <v>40</v>
      </c>
      <c r="V4" s="4" t="s">
        <v>41</v>
      </c>
      <c r="W4" s="4" t="s">
        <v>42</v>
      </c>
      <c r="X4" s="4" t="s">
        <v>43</v>
      </c>
      <c r="Y4" s="4" t="s">
        <v>44</v>
      </c>
      <c r="Z4" s="4" t="s">
        <v>45</v>
      </c>
      <c r="AA4" s="4" t="s">
        <v>46</v>
      </c>
      <c r="AB4" s="4" t="s">
        <v>47</v>
      </c>
      <c r="AC4" s="4" t="s">
        <v>48</v>
      </c>
      <c r="AD4" s="4" t="s">
        <v>49</v>
      </c>
      <c r="AE4" s="4" t="s">
        <v>50</v>
      </c>
      <c r="AF4" s="4" t="s">
        <v>51</v>
      </c>
      <c r="AG4" s="4" t="s">
        <v>52</v>
      </c>
      <c r="AH4" s="4" t="s">
        <v>53</v>
      </c>
      <c r="AI4" s="4" t="s">
        <v>54</v>
      </c>
      <c r="AJ4" s="4" t="s">
        <v>55</v>
      </c>
      <c r="AK4" s="4" t="s">
        <v>56</v>
      </c>
      <c r="AL4" s="4" t="s">
        <v>57</v>
      </c>
      <c r="AM4" s="4" t="s">
        <v>58</v>
      </c>
      <c r="AN4" s="4" t="s">
        <v>59</v>
      </c>
      <c r="AO4" s="4" t="s">
        <v>60</v>
      </c>
      <c r="AP4" s="4" t="s">
        <v>61</v>
      </c>
      <c r="AQ4" s="4" t="s">
        <v>62</v>
      </c>
      <c r="AR4" s="4" t="s">
        <v>63</v>
      </c>
      <c r="AS4" s="4" t="s">
        <v>64</v>
      </c>
      <c r="AT4" s="4" t="s">
        <v>65</v>
      </c>
      <c r="AU4" s="4" t="s">
        <v>66</v>
      </c>
      <c r="AV4" s="4" t="s">
        <v>67</v>
      </c>
      <c r="AW4" s="4" t="s">
        <v>68</v>
      </c>
      <c r="AX4" s="4" t="s">
        <v>69</v>
      </c>
      <c r="AY4" s="4" t="s">
        <v>70</v>
      </c>
      <c r="AZ4" s="4" t="s">
        <v>71</v>
      </c>
      <c r="BA4" s="4" t="s">
        <v>72</v>
      </c>
      <c r="BB4" s="4" t="s">
        <v>73</v>
      </c>
      <c r="BC4" s="4" t="s">
        <v>74</v>
      </c>
      <c r="BD4" s="4" t="s">
        <v>75</v>
      </c>
      <c r="BE4" s="4" t="s">
        <v>76</v>
      </c>
      <c r="BF4" s="4" t="s">
        <v>77</v>
      </c>
      <c r="BG4" s="4" t="s">
        <v>78</v>
      </c>
      <c r="BH4" s="4" t="s">
        <v>79</v>
      </c>
      <c r="BI4" s="4" t="s">
        <v>80</v>
      </c>
      <c r="BJ4" s="4" t="s">
        <v>81</v>
      </c>
      <c r="BK4" s="4" t="s">
        <v>82</v>
      </c>
      <c r="BL4" s="4" t="s">
        <v>83</v>
      </c>
      <c r="BM4" s="4" t="s">
        <v>84</v>
      </c>
      <c r="BN4" s="4" t="s">
        <v>85</v>
      </c>
      <c r="BO4" s="4" t="s">
        <v>86</v>
      </c>
      <c r="BP4" s="4" t="s">
        <v>87</v>
      </c>
      <c r="BQ4" s="4" t="s">
        <v>88</v>
      </c>
      <c r="BR4" s="4" t="s">
        <v>89</v>
      </c>
      <c r="BS4" s="4" t="s">
        <v>90</v>
      </c>
      <c r="BT4" s="4" t="s">
        <v>91</v>
      </c>
      <c r="BU4" s="4" t="s">
        <v>92</v>
      </c>
      <c r="BV4" s="4" t="s">
        <v>93</v>
      </c>
      <c r="BW4" s="4" t="s">
        <v>94</v>
      </c>
    </row>
    <row r="5" spans="1:75" x14ac:dyDescent="0.4">
      <c r="A5" s="2" t="s">
        <v>1</v>
      </c>
      <c r="B5" s="2" t="s">
        <v>21</v>
      </c>
      <c r="C5" s="5">
        <v>697214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4</v>
      </c>
      <c r="J5" s="3">
        <v>8</v>
      </c>
      <c r="K5" s="3">
        <v>49</v>
      </c>
      <c r="L5" s="3">
        <v>1217</v>
      </c>
      <c r="M5" s="3">
        <v>132789</v>
      </c>
      <c r="N5" s="3">
        <v>156467</v>
      </c>
      <c r="O5" s="3">
        <v>124819</v>
      </c>
      <c r="P5" s="3">
        <v>94706</v>
      </c>
      <c r="Q5" s="3">
        <v>64497</v>
      </c>
      <c r="R5" s="3">
        <v>36593</v>
      </c>
      <c r="S5" s="3">
        <v>20034</v>
      </c>
      <c r="T5" s="3">
        <v>10937</v>
      </c>
      <c r="U5" s="3">
        <v>7119</v>
      </c>
      <c r="V5" s="3">
        <v>4880</v>
      </c>
      <c r="W5" s="3">
        <v>3366</v>
      </c>
      <c r="X5" s="3">
        <v>2433</v>
      </c>
      <c r="Y5" s="3">
        <v>1952</v>
      </c>
      <c r="Z5" s="3">
        <v>1570</v>
      </c>
      <c r="AA5" s="3">
        <v>1721</v>
      </c>
      <c r="AB5" s="3">
        <v>1812</v>
      </c>
      <c r="AC5" s="3">
        <v>1701</v>
      </c>
      <c r="AD5" s="3">
        <v>1456</v>
      </c>
      <c r="AE5" s="3">
        <v>1373</v>
      </c>
      <c r="AF5" s="3">
        <v>1147</v>
      </c>
      <c r="AG5" s="3">
        <v>1127</v>
      </c>
      <c r="AH5" s="3">
        <v>1021</v>
      </c>
      <c r="AI5" s="3">
        <v>1151</v>
      </c>
      <c r="AJ5" s="3">
        <v>1321</v>
      </c>
      <c r="AK5" s="3">
        <v>1453</v>
      </c>
      <c r="AL5" s="3">
        <v>1449</v>
      </c>
      <c r="AM5" s="3">
        <v>1466</v>
      </c>
      <c r="AN5" s="3">
        <v>1494</v>
      </c>
      <c r="AO5" s="3">
        <v>1363</v>
      </c>
      <c r="AP5" s="3">
        <v>1374</v>
      </c>
      <c r="AQ5" s="3">
        <v>1285</v>
      </c>
      <c r="AR5" s="3">
        <v>1090</v>
      </c>
      <c r="AS5" s="3">
        <v>975</v>
      </c>
      <c r="AT5" s="3">
        <v>965</v>
      </c>
      <c r="AU5" s="3">
        <v>845</v>
      </c>
      <c r="AV5" s="3">
        <v>841</v>
      </c>
      <c r="AW5" s="3">
        <v>857</v>
      </c>
      <c r="AX5" s="3">
        <v>792</v>
      </c>
      <c r="AY5" s="3">
        <v>651</v>
      </c>
      <c r="AZ5" s="3">
        <v>570</v>
      </c>
      <c r="BA5" s="3">
        <v>512</v>
      </c>
      <c r="BB5" s="3">
        <v>395</v>
      </c>
      <c r="BC5" s="3">
        <v>338</v>
      </c>
      <c r="BD5" s="3">
        <v>271</v>
      </c>
      <c r="BE5" s="3">
        <v>174</v>
      </c>
      <c r="BF5" s="3">
        <v>177</v>
      </c>
      <c r="BG5" s="3">
        <v>112</v>
      </c>
      <c r="BH5" s="3">
        <v>94</v>
      </c>
      <c r="BI5" s="3">
        <v>73</v>
      </c>
      <c r="BJ5" s="3">
        <v>88</v>
      </c>
      <c r="BK5" s="3">
        <v>55</v>
      </c>
      <c r="BL5" s="3">
        <v>58</v>
      </c>
      <c r="BM5" s="3">
        <v>32</v>
      </c>
      <c r="BN5" s="3">
        <v>24</v>
      </c>
      <c r="BO5" s="3">
        <v>19</v>
      </c>
      <c r="BP5" s="3">
        <v>14</v>
      </c>
      <c r="BQ5" s="3">
        <v>13</v>
      </c>
      <c r="BR5" s="3">
        <v>5</v>
      </c>
      <c r="BS5" s="3">
        <v>7</v>
      </c>
      <c r="BT5" s="3">
        <v>5</v>
      </c>
      <c r="BU5" s="3">
        <v>4</v>
      </c>
      <c r="BV5" s="3">
        <v>1</v>
      </c>
      <c r="BW5" s="3">
        <v>3</v>
      </c>
    </row>
    <row r="6" spans="1:75" x14ac:dyDescent="0.4">
      <c r="A6" s="2" t="s">
        <v>2</v>
      </c>
      <c r="B6" s="2" t="s">
        <v>17</v>
      </c>
      <c r="C6" s="5">
        <v>15903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</v>
      </c>
      <c r="L6" s="3">
        <v>17</v>
      </c>
      <c r="M6" s="3">
        <v>2304</v>
      </c>
      <c r="N6" s="3">
        <v>3229</v>
      </c>
      <c r="O6" s="3">
        <v>3729</v>
      </c>
      <c r="P6" s="3">
        <v>3525</v>
      </c>
      <c r="Q6" s="3">
        <v>1373</v>
      </c>
      <c r="R6" s="3">
        <v>582</v>
      </c>
      <c r="S6" s="3">
        <v>320</v>
      </c>
      <c r="T6" s="3">
        <v>221</v>
      </c>
      <c r="U6" s="3">
        <v>148</v>
      </c>
      <c r="V6" s="3">
        <v>120</v>
      </c>
      <c r="W6" s="3">
        <v>69</v>
      </c>
      <c r="X6" s="3">
        <v>71</v>
      </c>
      <c r="Y6" s="3">
        <v>41</v>
      </c>
      <c r="Z6" s="3">
        <v>36</v>
      </c>
      <c r="AA6" s="3">
        <v>27</v>
      </c>
      <c r="AB6" s="3">
        <v>26</v>
      </c>
      <c r="AC6" s="3">
        <v>20</v>
      </c>
      <c r="AD6" s="3">
        <v>16</v>
      </c>
      <c r="AE6" s="3">
        <v>4</v>
      </c>
      <c r="AF6" s="3">
        <v>7</v>
      </c>
      <c r="AG6" s="3">
        <v>4</v>
      </c>
      <c r="AH6" s="3">
        <v>1</v>
      </c>
      <c r="AI6" s="3">
        <v>5</v>
      </c>
      <c r="AJ6" s="3">
        <v>3</v>
      </c>
      <c r="AK6" s="3">
        <v>1</v>
      </c>
      <c r="AL6" s="3">
        <v>0</v>
      </c>
      <c r="AM6" s="3">
        <v>1</v>
      </c>
      <c r="AN6" s="3">
        <v>1</v>
      </c>
      <c r="AO6" s="3">
        <v>0</v>
      </c>
      <c r="AP6" s="3">
        <v>1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</row>
    <row r="7" spans="1:75" x14ac:dyDescent="0.4">
      <c r="A7" s="2" t="s">
        <v>2</v>
      </c>
      <c r="B7" s="2" t="s">
        <v>18</v>
      </c>
      <c r="C7" s="5">
        <v>2084809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2</v>
      </c>
      <c r="J7" s="3">
        <v>12</v>
      </c>
      <c r="K7" s="3">
        <v>76</v>
      </c>
      <c r="L7" s="3">
        <v>2572</v>
      </c>
      <c r="M7" s="3">
        <v>249869</v>
      </c>
      <c r="N7" s="3">
        <v>316013</v>
      </c>
      <c r="O7" s="3">
        <v>339687</v>
      </c>
      <c r="P7" s="3">
        <v>341730</v>
      </c>
      <c r="Q7" s="3">
        <v>281601</v>
      </c>
      <c r="R7" s="3">
        <v>220728</v>
      </c>
      <c r="S7" s="3">
        <v>146663</v>
      </c>
      <c r="T7" s="3">
        <v>77541</v>
      </c>
      <c r="U7" s="3">
        <v>39691</v>
      </c>
      <c r="V7" s="3">
        <v>19889</v>
      </c>
      <c r="W7" s="3">
        <v>10586</v>
      </c>
      <c r="X7" s="3">
        <v>6274</v>
      </c>
      <c r="Y7" s="3">
        <v>4068</v>
      </c>
      <c r="Z7" s="3">
        <v>2709</v>
      </c>
      <c r="AA7" s="3">
        <v>2267</v>
      </c>
      <c r="AB7" s="3">
        <v>1939</v>
      </c>
      <c r="AC7" s="3">
        <v>1643</v>
      </c>
      <c r="AD7" s="3">
        <v>1452</v>
      </c>
      <c r="AE7" s="3">
        <v>1300</v>
      </c>
      <c r="AF7" s="3">
        <v>1027</v>
      </c>
      <c r="AG7" s="3">
        <v>923</v>
      </c>
      <c r="AH7" s="3">
        <v>927</v>
      </c>
      <c r="AI7" s="3">
        <v>878</v>
      </c>
      <c r="AJ7" s="3">
        <v>934</v>
      </c>
      <c r="AK7" s="3">
        <v>1037</v>
      </c>
      <c r="AL7" s="3">
        <v>986</v>
      </c>
      <c r="AM7" s="3">
        <v>997</v>
      </c>
      <c r="AN7" s="3">
        <v>921</v>
      </c>
      <c r="AO7" s="3">
        <v>883</v>
      </c>
      <c r="AP7" s="3">
        <v>809</v>
      </c>
      <c r="AQ7" s="3">
        <v>694</v>
      </c>
      <c r="AR7" s="3">
        <v>643</v>
      </c>
      <c r="AS7" s="3">
        <v>602</v>
      </c>
      <c r="AT7" s="3">
        <v>512</v>
      </c>
      <c r="AU7" s="3">
        <v>459</v>
      </c>
      <c r="AV7" s="3">
        <v>482</v>
      </c>
      <c r="AW7" s="3">
        <v>451</v>
      </c>
      <c r="AX7" s="3">
        <v>414</v>
      </c>
      <c r="AY7" s="3">
        <v>339</v>
      </c>
      <c r="AZ7" s="3">
        <v>269</v>
      </c>
      <c r="BA7" s="3">
        <v>262</v>
      </c>
      <c r="BB7" s="3">
        <v>216</v>
      </c>
      <c r="BC7" s="3">
        <v>208</v>
      </c>
      <c r="BD7" s="3">
        <v>145</v>
      </c>
      <c r="BE7" s="3">
        <v>84</v>
      </c>
      <c r="BF7" s="3">
        <v>83</v>
      </c>
      <c r="BG7" s="3">
        <v>53</v>
      </c>
      <c r="BH7" s="3">
        <v>43</v>
      </c>
      <c r="BI7" s="3">
        <v>37</v>
      </c>
      <c r="BJ7" s="3">
        <v>39</v>
      </c>
      <c r="BK7" s="3">
        <v>38</v>
      </c>
      <c r="BL7" s="3">
        <v>23</v>
      </c>
      <c r="BM7" s="3">
        <v>16</v>
      </c>
      <c r="BN7" s="3">
        <v>15</v>
      </c>
      <c r="BO7" s="3">
        <v>9</v>
      </c>
      <c r="BP7" s="3">
        <v>15</v>
      </c>
      <c r="BQ7" s="3">
        <v>9</v>
      </c>
      <c r="BR7" s="3">
        <v>5</v>
      </c>
      <c r="BS7" s="3">
        <v>0</v>
      </c>
      <c r="BT7" s="3">
        <v>0</v>
      </c>
      <c r="BU7" s="3">
        <v>0</v>
      </c>
      <c r="BV7" s="3">
        <v>5</v>
      </c>
      <c r="BW7" s="3">
        <v>4</v>
      </c>
    </row>
    <row r="8" spans="1:75" x14ac:dyDescent="0.4">
      <c r="A8" s="2" t="s">
        <v>2</v>
      </c>
      <c r="B8" s="2" t="s">
        <v>19</v>
      </c>
      <c r="C8" s="5">
        <v>33245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25</v>
      </c>
      <c r="M8" s="3">
        <v>2053</v>
      </c>
      <c r="N8" s="3">
        <v>2589</v>
      </c>
      <c r="O8" s="3">
        <v>2726</v>
      </c>
      <c r="P8" s="3">
        <v>2653</v>
      </c>
      <c r="Q8" s="3">
        <v>1963</v>
      </c>
      <c r="R8" s="3">
        <v>6114</v>
      </c>
      <c r="S8" s="3">
        <v>5302</v>
      </c>
      <c r="T8" s="3">
        <v>2825</v>
      </c>
      <c r="U8" s="3">
        <v>1427</v>
      </c>
      <c r="V8" s="3">
        <v>815</v>
      </c>
      <c r="W8" s="3">
        <v>536</v>
      </c>
      <c r="X8" s="3">
        <v>411</v>
      </c>
      <c r="Y8" s="3">
        <v>344</v>
      </c>
      <c r="Z8" s="3">
        <v>255</v>
      </c>
      <c r="AA8" s="3">
        <v>210</v>
      </c>
      <c r="AB8" s="3">
        <v>266</v>
      </c>
      <c r="AC8" s="3">
        <v>207</v>
      </c>
      <c r="AD8" s="3">
        <v>174</v>
      </c>
      <c r="AE8" s="3">
        <v>186</v>
      </c>
      <c r="AF8" s="3">
        <v>145</v>
      </c>
      <c r="AG8" s="3">
        <v>133</v>
      </c>
      <c r="AH8" s="3">
        <v>120</v>
      </c>
      <c r="AI8" s="3">
        <v>123</v>
      </c>
      <c r="AJ8" s="3">
        <v>137</v>
      </c>
      <c r="AK8" s="3">
        <v>140</v>
      </c>
      <c r="AL8" s="3">
        <v>154</v>
      </c>
      <c r="AM8" s="3">
        <v>129</v>
      </c>
      <c r="AN8" s="3">
        <v>143</v>
      </c>
      <c r="AO8" s="3">
        <v>133</v>
      </c>
      <c r="AP8" s="3">
        <v>96</v>
      </c>
      <c r="AQ8" s="3">
        <v>75</v>
      </c>
      <c r="AR8" s="3">
        <v>74</v>
      </c>
      <c r="AS8" s="3">
        <v>64</v>
      </c>
      <c r="AT8" s="3">
        <v>64</v>
      </c>
      <c r="AU8" s="3">
        <v>47</v>
      </c>
      <c r="AV8" s="3">
        <v>53</v>
      </c>
      <c r="AW8" s="3">
        <v>62</v>
      </c>
      <c r="AX8" s="3">
        <v>45</v>
      </c>
      <c r="AY8" s="3">
        <v>54</v>
      </c>
      <c r="AZ8" s="3">
        <v>38</v>
      </c>
      <c r="BA8" s="3">
        <v>30</v>
      </c>
      <c r="BB8" s="3">
        <v>20</v>
      </c>
      <c r="BC8" s="3">
        <v>25</v>
      </c>
      <c r="BD8" s="3">
        <v>14</v>
      </c>
      <c r="BE8" s="3">
        <v>12</v>
      </c>
      <c r="BF8" s="3">
        <v>13</v>
      </c>
      <c r="BG8" s="3">
        <v>1</v>
      </c>
      <c r="BH8" s="3">
        <v>6</v>
      </c>
      <c r="BI8" s="3">
        <v>2</v>
      </c>
      <c r="BJ8" s="3">
        <v>4</v>
      </c>
      <c r="BK8" s="3">
        <v>2</v>
      </c>
      <c r="BL8" s="3">
        <v>2</v>
      </c>
      <c r="BM8" s="3">
        <v>1</v>
      </c>
      <c r="BN8" s="3">
        <v>1</v>
      </c>
      <c r="BO8" s="3">
        <v>0</v>
      </c>
      <c r="BP8" s="3">
        <v>1</v>
      </c>
      <c r="BQ8" s="3">
        <v>1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</row>
    <row r="9" spans="1:75" x14ac:dyDescent="0.4">
      <c r="A9" s="2" t="s">
        <v>3</v>
      </c>
      <c r="B9" s="2" t="s">
        <v>20</v>
      </c>
      <c r="C9" s="5">
        <v>677721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2</v>
      </c>
      <c r="J9" s="3">
        <v>8</v>
      </c>
      <c r="K9" s="3">
        <v>46</v>
      </c>
      <c r="L9" s="3">
        <v>1011</v>
      </c>
      <c r="M9" s="3">
        <v>121826</v>
      </c>
      <c r="N9" s="3">
        <v>151444</v>
      </c>
      <c r="O9" s="3">
        <v>120108</v>
      </c>
      <c r="P9" s="3">
        <v>95822</v>
      </c>
      <c r="Q9" s="3">
        <v>64876</v>
      </c>
      <c r="R9" s="3">
        <v>35757</v>
      </c>
      <c r="S9" s="3">
        <v>19675</v>
      </c>
      <c r="T9" s="3">
        <v>11753</v>
      </c>
      <c r="U9" s="3">
        <v>7018</v>
      </c>
      <c r="V9" s="3">
        <v>4773</v>
      </c>
      <c r="W9" s="3">
        <v>3481</v>
      </c>
      <c r="X9" s="3">
        <v>2514</v>
      </c>
      <c r="Y9" s="3">
        <v>1970</v>
      </c>
      <c r="Z9" s="3">
        <v>1634</v>
      </c>
      <c r="AA9" s="3">
        <v>1302</v>
      </c>
      <c r="AB9" s="3">
        <v>1501</v>
      </c>
      <c r="AC9" s="3">
        <v>1616</v>
      </c>
      <c r="AD9" s="3">
        <v>1565</v>
      </c>
      <c r="AE9" s="3">
        <v>1393</v>
      </c>
      <c r="AF9" s="3">
        <v>1408</v>
      </c>
      <c r="AG9" s="3">
        <v>1090</v>
      </c>
      <c r="AH9" s="3">
        <v>1140</v>
      </c>
      <c r="AI9" s="3">
        <v>1032</v>
      </c>
      <c r="AJ9" s="3">
        <v>1177</v>
      </c>
      <c r="AK9" s="3">
        <v>1269</v>
      </c>
      <c r="AL9" s="3">
        <v>1449</v>
      </c>
      <c r="AM9" s="3">
        <v>1415</v>
      </c>
      <c r="AN9" s="3">
        <v>1414</v>
      </c>
      <c r="AO9" s="3">
        <v>1457</v>
      </c>
      <c r="AP9" s="3">
        <v>1363</v>
      </c>
      <c r="AQ9" s="3">
        <v>1301</v>
      </c>
      <c r="AR9" s="3">
        <v>1238</v>
      </c>
      <c r="AS9" s="3">
        <v>1069</v>
      </c>
      <c r="AT9" s="3">
        <v>1031</v>
      </c>
      <c r="AU9" s="3">
        <v>882</v>
      </c>
      <c r="AV9" s="3">
        <v>805</v>
      </c>
      <c r="AW9" s="3">
        <v>879</v>
      </c>
      <c r="AX9" s="3">
        <v>834</v>
      </c>
      <c r="AY9" s="3">
        <v>803</v>
      </c>
      <c r="AZ9" s="3">
        <v>623</v>
      </c>
      <c r="BA9" s="3">
        <v>568</v>
      </c>
      <c r="BB9" s="3">
        <v>499</v>
      </c>
      <c r="BC9" s="3">
        <v>359</v>
      </c>
      <c r="BD9" s="3">
        <v>365</v>
      </c>
      <c r="BE9" s="3">
        <v>254</v>
      </c>
      <c r="BF9" s="3">
        <v>170</v>
      </c>
      <c r="BG9" s="3">
        <v>166</v>
      </c>
      <c r="BH9" s="3">
        <v>104</v>
      </c>
      <c r="BI9" s="3">
        <v>93</v>
      </c>
      <c r="BJ9" s="3">
        <v>86</v>
      </c>
      <c r="BK9" s="3">
        <v>76</v>
      </c>
      <c r="BL9" s="3">
        <v>51</v>
      </c>
      <c r="BM9" s="3">
        <v>53</v>
      </c>
      <c r="BN9" s="3">
        <v>23</v>
      </c>
      <c r="BO9" s="3">
        <v>18</v>
      </c>
      <c r="BP9" s="3">
        <v>19</v>
      </c>
      <c r="BQ9" s="3">
        <v>13</v>
      </c>
      <c r="BR9" s="3">
        <v>9</v>
      </c>
      <c r="BS9" s="3">
        <v>7</v>
      </c>
      <c r="BT9" s="3">
        <v>4</v>
      </c>
      <c r="BU9" s="3">
        <v>3</v>
      </c>
      <c r="BV9" s="3">
        <v>0</v>
      </c>
      <c r="BW9" s="3">
        <v>6</v>
      </c>
    </row>
    <row r="10" spans="1:75" x14ac:dyDescent="0.4">
      <c r="A10" s="2" t="s">
        <v>4</v>
      </c>
      <c r="B10" s="2" t="s">
        <v>17</v>
      </c>
      <c r="C10" s="5">
        <v>15839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25</v>
      </c>
      <c r="M10" s="3">
        <v>2218</v>
      </c>
      <c r="N10" s="3">
        <v>3258</v>
      </c>
      <c r="O10" s="3">
        <v>3499</v>
      </c>
      <c r="P10" s="3">
        <v>3802</v>
      </c>
      <c r="Q10" s="3">
        <v>1376</v>
      </c>
      <c r="R10" s="3">
        <v>544</v>
      </c>
      <c r="S10" s="3">
        <v>332</v>
      </c>
      <c r="T10" s="3">
        <v>219</v>
      </c>
      <c r="U10" s="3">
        <v>161</v>
      </c>
      <c r="V10" s="3">
        <v>111</v>
      </c>
      <c r="W10" s="3">
        <v>80</v>
      </c>
      <c r="X10" s="3">
        <v>45</v>
      </c>
      <c r="Y10" s="3">
        <v>51</v>
      </c>
      <c r="Z10" s="3">
        <v>29</v>
      </c>
      <c r="AA10" s="3">
        <v>21</v>
      </c>
      <c r="AB10" s="3">
        <v>18</v>
      </c>
      <c r="AC10" s="3">
        <v>16</v>
      </c>
      <c r="AD10" s="3">
        <v>11</v>
      </c>
      <c r="AE10" s="3">
        <v>9</v>
      </c>
      <c r="AF10" s="3">
        <v>0</v>
      </c>
      <c r="AG10" s="3">
        <v>6</v>
      </c>
      <c r="AH10" s="3">
        <v>4</v>
      </c>
      <c r="AI10" s="3">
        <v>0</v>
      </c>
      <c r="AJ10" s="3">
        <v>2</v>
      </c>
      <c r="AK10" s="3">
        <v>0</v>
      </c>
      <c r="AL10" s="3">
        <v>1</v>
      </c>
      <c r="AM10" s="3">
        <v>0</v>
      </c>
      <c r="AN10" s="3">
        <v>0</v>
      </c>
      <c r="AO10" s="3">
        <v>0</v>
      </c>
      <c r="AP10" s="3">
        <v>0</v>
      </c>
      <c r="AQ10" s="3">
        <v>1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</row>
    <row r="11" spans="1:75" x14ac:dyDescent="0.4">
      <c r="A11" s="2" t="s">
        <v>3</v>
      </c>
      <c r="B11" s="2" t="s">
        <v>18</v>
      </c>
      <c r="C11" s="5">
        <v>2050619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14</v>
      </c>
      <c r="K11" s="3">
        <v>85</v>
      </c>
      <c r="L11" s="3">
        <v>2377</v>
      </c>
      <c r="M11" s="3">
        <v>239190</v>
      </c>
      <c r="N11" s="3">
        <v>312347</v>
      </c>
      <c r="O11" s="3">
        <v>329799</v>
      </c>
      <c r="P11" s="3">
        <v>341895</v>
      </c>
      <c r="Q11" s="3">
        <v>280041</v>
      </c>
      <c r="R11" s="3">
        <v>218744</v>
      </c>
      <c r="S11" s="3">
        <v>143998</v>
      </c>
      <c r="T11" s="3">
        <v>78020</v>
      </c>
      <c r="U11" s="3">
        <v>37524</v>
      </c>
      <c r="V11" s="3">
        <v>18933</v>
      </c>
      <c r="W11" s="3">
        <v>10214</v>
      </c>
      <c r="X11" s="3">
        <v>6154</v>
      </c>
      <c r="Y11" s="3">
        <v>4084</v>
      </c>
      <c r="Z11" s="3">
        <v>2815</v>
      </c>
      <c r="AA11" s="3">
        <v>2029</v>
      </c>
      <c r="AB11" s="3">
        <v>1795</v>
      </c>
      <c r="AC11" s="3">
        <v>1559</v>
      </c>
      <c r="AD11" s="3">
        <v>1365</v>
      </c>
      <c r="AE11" s="3">
        <v>1242</v>
      </c>
      <c r="AF11" s="3">
        <v>1157</v>
      </c>
      <c r="AG11" s="3">
        <v>910</v>
      </c>
      <c r="AH11" s="3">
        <v>825</v>
      </c>
      <c r="AI11" s="3">
        <v>849</v>
      </c>
      <c r="AJ11" s="3">
        <v>848</v>
      </c>
      <c r="AK11" s="3">
        <v>875</v>
      </c>
      <c r="AL11" s="3">
        <v>946</v>
      </c>
      <c r="AM11" s="3">
        <v>933</v>
      </c>
      <c r="AN11" s="3">
        <v>922</v>
      </c>
      <c r="AO11" s="3">
        <v>891</v>
      </c>
      <c r="AP11" s="3">
        <v>821</v>
      </c>
      <c r="AQ11" s="3">
        <v>764</v>
      </c>
      <c r="AR11" s="3">
        <v>659</v>
      </c>
      <c r="AS11" s="3">
        <v>593</v>
      </c>
      <c r="AT11" s="3">
        <v>563</v>
      </c>
      <c r="AU11" s="3">
        <v>492</v>
      </c>
      <c r="AV11" s="3">
        <v>443</v>
      </c>
      <c r="AW11" s="3">
        <v>438</v>
      </c>
      <c r="AX11" s="3">
        <v>389</v>
      </c>
      <c r="AY11" s="3">
        <v>390</v>
      </c>
      <c r="AZ11" s="3">
        <v>306</v>
      </c>
      <c r="BA11" s="3">
        <v>257</v>
      </c>
      <c r="BB11" s="3">
        <v>238</v>
      </c>
      <c r="BC11" s="3">
        <v>175</v>
      </c>
      <c r="BD11" s="3">
        <v>168</v>
      </c>
      <c r="BE11" s="3">
        <v>114</v>
      </c>
      <c r="BF11" s="3">
        <v>79</v>
      </c>
      <c r="BG11" s="3">
        <v>82</v>
      </c>
      <c r="BH11" s="3">
        <v>51</v>
      </c>
      <c r="BI11" s="3">
        <v>34</v>
      </c>
      <c r="BJ11" s="3">
        <v>28</v>
      </c>
      <c r="BK11" s="3">
        <v>35</v>
      </c>
      <c r="BL11" s="3">
        <v>31</v>
      </c>
      <c r="BM11" s="3">
        <v>22</v>
      </c>
      <c r="BN11" s="3">
        <v>10</v>
      </c>
      <c r="BO11" s="3">
        <v>14</v>
      </c>
      <c r="BP11" s="3">
        <v>5</v>
      </c>
      <c r="BQ11" s="3">
        <v>16</v>
      </c>
      <c r="BR11" s="3">
        <v>7</v>
      </c>
      <c r="BS11" s="3">
        <v>3</v>
      </c>
      <c r="BT11" s="3">
        <v>1</v>
      </c>
      <c r="BU11" s="3">
        <v>0</v>
      </c>
      <c r="BV11" s="3">
        <v>1</v>
      </c>
      <c r="BW11" s="3">
        <v>9</v>
      </c>
    </row>
    <row r="12" spans="1:75" x14ac:dyDescent="0.4">
      <c r="A12" s="2" t="s">
        <v>3</v>
      </c>
      <c r="B12" s="2" t="s">
        <v>19</v>
      </c>
      <c r="C12" s="5">
        <v>25343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2</v>
      </c>
      <c r="L12" s="3">
        <v>17</v>
      </c>
      <c r="M12" s="3">
        <v>1892</v>
      </c>
      <c r="N12" s="3">
        <v>2326</v>
      </c>
      <c r="O12" s="3">
        <v>2605</v>
      </c>
      <c r="P12" s="3">
        <v>2689</v>
      </c>
      <c r="Q12" s="3">
        <v>1897</v>
      </c>
      <c r="R12" s="3">
        <v>1568</v>
      </c>
      <c r="S12" s="3">
        <v>3426</v>
      </c>
      <c r="T12" s="3">
        <v>2377</v>
      </c>
      <c r="U12" s="3">
        <v>1258</v>
      </c>
      <c r="V12" s="3">
        <v>680</v>
      </c>
      <c r="W12" s="3">
        <v>465</v>
      </c>
      <c r="X12" s="3">
        <v>358</v>
      </c>
      <c r="Y12" s="3">
        <v>310</v>
      </c>
      <c r="Z12" s="3">
        <v>256</v>
      </c>
      <c r="AA12" s="3">
        <v>208</v>
      </c>
      <c r="AB12" s="3">
        <v>177</v>
      </c>
      <c r="AC12" s="3">
        <v>220</v>
      </c>
      <c r="AD12" s="3">
        <v>167</v>
      </c>
      <c r="AE12" s="3">
        <v>150</v>
      </c>
      <c r="AF12" s="3">
        <v>164</v>
      </c>
      <c r="AG12" s="3">
        <v>130</v>
      </c>
      <c r="AH12" s="3">
        <v>126</v>
      </c>
      <c r="AI12" s="3">
        <v>114</v>
      </c>
      <c r="AJ12" s="3">
        <v>112</v>
      </c>
      <c r="AK12" s="3">
        <v>130</v>
      </c>
      <c r="AL12" s="3">
        <v>132</v>
      </c>
      <c r="AM12" s="3">
        <v>138</v>
      </c>
      <c r="AN12" s="3">
        <v>116</v>
      </c>
      <c r="AO12" s="3">
        <v>139</v>
      </c>
      <c r="AP12" s="3">
        <v>139</v>
      </c>
      <c r="AQ12" s="3">
        <v>103</v>
      </c>
      <c r="AR12" s="3">
        <v>92</v>
      </c>
      <c r="AS12" s="3">
        <v>79</v>
      </c>
      <c r="AT12" s="3">
        <v>65</v>
      </c>
      <c r="AU12" s="3">
        <v>80</v>
      </c>
      <c r="AV12" s="3">
        <v>58</v>
      </c>
      <c r="AW12" s="3">
        <v>51</v>
      </c>
      <c r="AX12" s="3">
        <v>63</v>
      </c>
      <c r="AY12" s="3">
        <v>47</v>
      </c>
      <c r="AZ12" s="3">
        <v>47</v>
      </c>
      <c r="BA12" s="3">
        <v>38</v>
      </c>
      <c r="BB12" s="3">
        <v>30</v>
      </c>
      <c r="BC12" s="3">
        <v>24</v>
      </c>
      <c r="BD12" s="3">
        <v>22</v>
      </c>
      <c r="BE12" s="3">
        <v>11</v>
      </c>
      <c r="BF12" s="3">
        <v>15</v>
      </c>
      <c r="BG12" s="3">
        <v>10</v>
      </c>
      <c r="BH12" s="3">
        <v>2</v>
      </c>
      <c r="BI12" s="3">
        <v>5</v>
      </c>
      <c r="BJ12" s="3">
        <v>3</v>
      </c>
      <c r="BK12" s="3">
        <v>1</v>
      </c>
      <c r="BL12" s="3">
        <v>1</v>
      </c>
      <c r="BM12" s="3">
        <v>3</v>
      </c>
      <c r="BN12" s="3">
        <v>1</v>
      </c>
      <c r="BO12" s="3">
        <v>3</v>
      </c>
      <c r="BP12" s="3">
        <v>0</v>
      </c>
      <c r="BQ12" s="3">
        <v>0</v>
      </c>
      <c r="BR12" s="3">
        <v>1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</row>
    <row r="13" spans="1:75" x14ac:dyDescent="0.4">
      <c r="A13" s="2" t="s">
        <v>5</v>
      </c>
      <c r="B13" s="2" t="s">
        <v>20</v>
      </c>
      <c r="C13" s="5">
        <v>659232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4</v>
      </c>
      <c r="J13" s="3">
        <v>12</v>
      </c>
      <c r="K13" s="3">
        <v>46</v>
      </c>
      <c r="L13" s="3">
        <v>970</v>
      </c>
      <c r="M13" s="3">
        <v>118103</v>
      </c>
      <c r="N13" s="3">
        <v>139581</v>
      </c>
      <c r="O13" s="3">
        <v>117324</v>
      </c>
      <c r="P13" s="3">
        <v>92146</v>
      </c>
      <c r="Q13" s="3">
        <v>66005</v>
      </c>
      <c r="R13" s="3">
        <v>36844</v>
      </c>
      <c r="S13" s="3">
        <v>19576</v>
      </c>
      <c r="T13" s="3">
        <v>11763</v>
      </c>
      <c r="U13" s="3">
        <v>7676</v>
      </c>
      <c r="V13" s="3">
        <v>4892</v>
      </c>
      <c r="W13" s="3">
        <v>3536</v>
      </c>
      <c r="X13" s="3">
        <v>2598</v>
      </c>
      <c r="Y13" s="3">
        <v>2064</v>
      </c>
      <c r="Z13" s="3">
        <v>1544</v>
      </c>
      <c r="AA13" s="3">
        <v>1414</v>
      </c>
      <c r="AB13" s="3">
        <v>1183</v>
      </c>
      <c r="AC13" s="3">
        <v>1421</v>
      </c>
      <c r="AD13" s="3">
        <v>1572</v>
      </c>
      <c r="AE13" s="3">
        <v>1501</v>
      </c>
      <c r="AF13" s="3">
        <v>1345</v>
      </c>
      <c r="AG13" s="3">
        <v>1321</v>
      </c>
      <c r="AH13" s="3">
        <v>1106</v>
      </c>
      <c r="AI13" s="3">
        <v>1113</v>
      </c>
      <c r="AJ13" s="3">
        <v>1023</v>
      </c>
      <c r="AK13" s="3">
        <v>1163</v>
      </c>
      <c r="AL13" s="3">
        <v>1203</v>
      </c>
      <c r="AM13" s="3">
        <v>1440</v>
      </c>
      <c r="AN13" s="3">
        <v>1381</v>
      </c>
      <c r="AO13" s="3">
        <v>1441</v>
      </c>
      <c r="AP13" s="3">
        <v>1453</v>
      </c>
      <c r="AQ13" s="3">
        <v>1360</v>
      </c>
      <c r="AR13" s="3">
        <v>1300</v>
      </c>
      <c r="AS13" s="3">
        <v>1229</v>
      </c>
      <c r="AT13" s="3">
        <v>1034</v>
      </c>
      <c r="AU13" s="3">
        <v>1018</v>
      </c>
      <c r="AV13" s="3">
        <v>898</v>
      </c>
      <c r="AW13" s="3">
        <v>790</v>
      </c>
      <c r="AX13" s="3">
        <v>835</v>
      </c>
      <c r="AY13" s="3">
        <v>819</v>
      </c>
      <c r="AZ13" s="3">
        <v>798</v>
      </c>
      <c r="BA13" s="3">
        <v>594</v>
      </c>
      <c r="BB13" s="3">
        <v>514</v>
      </c>
      <c r="BC13" s="3">
        <v>464</v>
      </c>
      <c r="BD13" s="3">
        <v>344</v>
      </c>
      <c r="BE13" s="3">
        <v>348</v>
      </c>
      <c r="BF13" s="3">
        <v>267</v>
      </c>
      <c r="BG13" s="3">
        <v>150</v>
      </c>
      <c r="BH13" s="3">
        <v>159</v>
      </c>
      <c r="BI13" s="3">
        <v>109</v>
      </c>
      <c r="BJ13" s="3">
        <v>94</v>
      </c>
      <c r="BK13" s="3">
        <v>89</v>
      </c>
      <c r="BL13" s="3">
        <v>68</v>
      </c>
      <c r="BM13" s="3">
        <v>44</v>
      </c>
      <c r="BN13" s="3">
        <v>44</v>
      </c>
      <c r="BO13" s="3">
        <v>21</v>
      </c>
      <c r="BP13" s="3">
        <v>20</v>
      </c>
      <c r="BQ13" s="3">
        <v>22</v>
      </c>
      <c r="BR13" s="3">
        <v>8</v>
      </c>
      <c r="BS13" s="3">
        <v>8</v>
      </c>
      <c r="BT13" s="3">
        <v>7</v>
      </c>
      <c r="BU13" s="3">
        <v>6</v>
      </c>
      <c r="BV13" s="3">
        <v>4</v>
      </c>
      <c r="BW13" s="3">
        <v>3</v>
      </c>
    </row>
    <row r="14" spans="1:75" x14ac:dyDescent="0.4">
      <c r="A14" s="2" t="s">
        <v>6</v>
      </c>
      <c r="B14" s="2" t="s">
        <v>17</v>
      </c>
      <c r="C14" s="5">
        <v>15788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10</v>
      </c>
      <c r="M14" s="3">
        <v>2067</v>
      </c>
      <c r="N14" s="3">
        <v>3057</v>
      </c>
      <c r="O14" s="3">
        <v>3536</v>
      </c>
      <c r="P14" s="3">
        <v>3604</v>
      </c>
      <c r="Q14" s="3">
        <v>1613</v>
      </c>
      <c r="R14" s="3">
        <v>617</v>
      </c>
      <c r="S14" s="3">
        <v>356</v>
      </c>
      <c r="T14" s="3">
        <v>251</v>
      </c>
      <c r="U14" s="3">
        <v>193</v>
      </c>
      <c r="V14" s="3">
        <v>146</v>
      </c>
      <c r="W14" s="3">
        <v>97</v>
      </c>
      <c r="X14" s="3">
        <v>67</v>
      </c>
      <c r="Y14" s="3">
        <v>46</v>
      </c>
      <c r="Z14" s="3">
        <v>43</v>
      </c>
      <c r="AA14" s="3">
        <v>24</v>
      </c>
      <c r="AB14" s="3">
        <v>13</v>
      </c>
      <c r="AC14" s="3">
        <v>11</v>
      </c>
      <c r="AD14" s="3">
        <v>11</v>
      </c>
      <c r="AE14" s="3">
        <v>8</v>
      </c>
      <c r="AF14" s="3">
        <v>7</v>
      </c>
      <c r="AG14" s="3">
        <v>2</v>
      </c>
      <c r="AH14" s="3">
        <v>4</v>
      </c>
      <c r="AI14" s="3">
        <v>2</v>
      </c>
      <c r="AJ14" s="3">
        <v>0</v>
      </c>
      <c r="AK14" s="3">
        <v>1</v>
      </c>
      <c r="AL14" s="3">
        <v>1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1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</row>
    <row r="15" spans="1:75" x14ac:dyDescent="0.4">
      <c r="A15" s="2" t="s">
        <v>7</v>
      </c>
      <c r="B15" s="2" t="s">
        <v>18</v>
      </c>
      <c r="C15" s="5">
        <v>2030033</v>
      </c>
      <c r="D15" s="3">
        <v>0</v>
      </c>
      <c r="E15" s="3">
        <v>0</v>
      </c>
      <c r="F15" s="3">
        <v>0</v>
      </c>
      <c r="G15" s="3">
        <v>0</v>
      </c>
      <c r="H15" s="3">
        <v>1</v>
      </c>
      <c r="I15" s="3">
        <v>5</v>
      </c>
      <c r="J15" s="3">
        <v>6</v>
      </c>
      <c r="K15" s="3">
        <v>70</v>
      </c>
      <c r="L15" s="3">
        <v>2322</v>
      </c>
      <c r="M15" s="3">
        <v>235394</v>
      </c>
      <c r="N15" s="3">
        <v>302080</v>
      </c>
      <c r="O15" s="3">
        <v>327669</v>
      </c>
      <c r="P15" s="3">
        <v>333111</v>
      </c>
      <c r="Q15" s="3">
        <v>281893</v>
      </c>
      <c r="R15" s="3">
        <v>219388</v>
      </c>
      <c r="S15" s="3">
        <v>143085</v>
      </c>
      <c r="T15" s="3">
        <v>77879</v>
      </c>
      <c r="U15" s="3">
        <v>39152</v>
      </c>
      <c r="V15" s="3">
        <v>19242</v>
      </c>
      <c r="W15" s="3">
        <v>10238</v>
      </c>
      <c r="X15" s="3">
        <v>6209</v>
      </c>
      <c r="Y15" s="3">
        <v>4179</v>
      </c>
      <c r="Z15" s="3">
        <v>2977</v>
      </c>
      <c r="AA15" s="3">
        <v>2190</v>
      </c>
      <c r="AB15" s="3">
        <v>1640</v>
      </c>
      <c r="AC15" s="3">
        <v>1541</v>
      </c>
      <c r="AD15" s="3">
        <v>1420</v>
      </c>
      <c r="AE15" s="3">
        <v>1253</v>
      </c>
      <c r="AF15" s="3">
        <v>1240</v>
      </c>
      <c r="AG15" s="3">
        <v>1091</v>
      </c>
      <c r="AH15" s="3">
        <v>857</v>
      </c>
      <c r="AI15" s="3">
        <v>858</v>
      </c>
      <c r="AJ15" s="3">
        <v>822</v>
      </c>
      <c r="AK15" s="3">
        <v>842</v>
      </c>
      <c r="AL15" s="3">
        <v>861</v>
      </c>
      <c r="AM15" s="3">
        <v>953</v>
      </c>
      <c r="AN15" s="3">
        <v>911</v>
      </c>
      <c r="AO15" s="3">
        <v>925</v>
      </c>
      <c r="AP15" s="3">
        <v>847</v>
      </c>
      <c r="AQ15" s="3">
        <v>799</v>
      </c>
      <c r="AR15" s="3">
        <v>755</v>
      </c>
      <c r="AS15" s="3">
        <v>636</v>
      </c>
      <c r="AT15" s="3">
        <v>586</v>
      </c>
      <c r="AU15" s="3">
        <v>540</v>
      </c>
      <c r="AV15" s="3">
        <v>494</v>
      </c>
      <c r="AW15" s="3">
        <v>407</v>
      </c>
      <c r="AX15" s="3">
        <v>389</v>
      </c>
      <c r="AY15" s="3">
        <v>356</v>
      </c>
      <c r="AZ15" s="3">
        <v>361</v>
      </c>
      <c r="BA15" s="3">
        <v>287</v>
      </c>
      <c r="BB15" s="3">
        <v>252</v>
      </c>
      <c r="BC15" s="3">
        <v>210</v>
      </c>
      <c r="BD15" s="3">
        <v>170</v>
      </c>
      <c r="BE15" s="3">
        <v>139</v>
      </c>
      <c r="BF15" s="3">
        <v>110</v>
      </c>
      <c r="BG15" s="3">
        <v>83</v>
      </c>
      <c r="BH15" s="3">
        <v>72</v>
      </c>
      <c r="BI15" s="3">
        <v>45</v>
      </c>
      <c r="BJ15" s="3">
        <v>31</v>
      </c>
      <c r="BK15" s="3">
        <v>26</v>
      </c>
      <c r="BL15" s="3">
        <v>29</v>
      </c>
      <c r="BM15" s="3">
        <v>27</v>
      </c>
      <c r="BN15" s="3">
        <v>23</v>
      </c>
      <c r="BO15" s="3">
        <v>11</v>
      </c>
      <c r="BP15" s="3">
        <v>7</v>
      </c>
      <c r="BQ15" s="3">
        <v>7</v>
      </c>
      <c r="BR15" s="3">
        <v>10</v>
      </c>
      <c r="BS15" s="3">
        <v>6</v>
      </c>
      <c r="BT15" s="3">
        <v>5</v>
      </c>
      <c r="BU15" s="3">
        <v>1</v>
      </c>
      <c r="BV15" s="3">
        <v>0</v>
      </c>
      <c r="BW15" s="3">
        <v>8</v>
      </c>
    </row>
    <row r="16" spans="1:75" x14ac:dyDescent="0.4">
      <c r="A16" s="2" t="s">
        <v>6</v>
      </c>
      <c r="B16" s="2" t="s">
        <v>19</v>
      </c>
      <c r="C16" s="5">
        <v>16262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3">
        <v>10</v>
      </c>
      <c r="M16" s="3">
        <v>1748</v>
      </c>
      <c r="N16" s="3">
        <v>2193</v>
      </c>
      <c r="O16" s="3">
        <v>2320</v>
      </c>
      <c r="P16" s="3">
        <v>2583</v>
      </c>
      <c r="Q16" s="3">
        <v>1936</v>
      </c>
      <c r="R16" s="3">
        <v>1477</v>
      </c>
      <c r="S16" s="3">
        <v>955</v>
      </c>
      <c r="T16" s="3">
        <v>525</v>
      </c>
      <c r="U16" s="3">
        <v>273</v>
      </c>
      <c r="V16" s="3">
        <v>127</v>
      </c>
      <c r="W16" s="3">
        <v>116</v>
      </c>
      <c r="X16" s="3">
        <v>82</v>
      </c>
      <c r="Y16" s="3">
        <v>69</v>
      </c>
      <c r="Z16" s="3">
        <v>42</v>
      </c>
      <c r="AA16" s="3">
        <v>36</v>
      </c>
      <c r="AB16" s="3">
        <v>41</v>
      </c>
      <c r="AC16" s="3">
        <v>44</v>
      </c>
      <c r="AD16" s="3">
        <v>57</v>
      </c>
      <c r="AE16" s="3">
        <v>48</v>
      </c>
      <c r="AF16" s="3">
        <v>37</v>
      </c>
      <c r="AG16" s="3">
        <v>39</v>
      </c>
      <c r="AH16" s="3">
        <v>38</v>
      </c>
      <c r="AI16" s="3">
        <v>69</v>
      </c>
      <c r="AJ16" s="3">
        <v>59</v>
      </c>
      <c r="AK16" s="3">
        <v>61</v>
      </c>
      <c r="AL16" s="3">
        <v>73</v>
      </c>
      <c r="AM16" s="3">
        <v>87</v>
      </c>
      <c r="AN16" s="3">
        <v>98</v>
      </c>
      <c r="AO16" s="3">
        <v>85</v>
      </c>
      <c r="AP16" s="3">
        <v>86</v>
      </c>
      <c r="AQ16" s="3">
        <v>101</v>
      </c>
      <c r="AR16" s="3">
        <v>95</v>
      </c>
      <c r="AS16" s="3">
        <v>87</v>
      </c>
      <c r="AT16" s="3">
        <v>66</v>
      </c>
      <c r="AU16" s="3">
        <v>59</v>
      </c>
      <c r="AV16" s="3">
        <v>69</v>
      </c>
      <c r="AW16" s="3">
        <v>52</v>
      </c>
      <c r="AX16" s="3">
        <v>47</v>
      </c>
      <c r="AY16" s="3">
        <v>55</v>
      </c>
      <c r="AZ16" s="3">
        <v>41</v>
      </c>
      <c r="BA16" s="3">
        <v>35</v>
      </c>
      <c r="BB16" s="3">
        <v>33</v>
      </c>
      <c r="BC16" s="3">
        <v>28</v>
      </c>
      <c r="BD16" s="3">
        <v>15</v>
      </c>
      <c r="BE16" s="3">
        <v>21</v>
      </c>
      <c r="BF16" s="3">
        <v>10</v>
      </c>
      <c r="BG16" s="3">
        <v>10</v>
      </c>
      <c r="BH16" s="3">
        <v>6</v>
      </c>
      <c r="BI16" s="3">
        <v>2</v>
      </c>
      <c r="BJ16" s="3">
        <v>2</v>
      </c>
      <c r="BK16" s="3">
        <v>3</v>
      </c>
      <c r="BL16" s="3">
        <v>3</v>
      </c>
      <c r="BM16" s="3">
        <v>0</v>
      </c>
      <c r="BN16" s="3">
        <v>1</v>
      </c>
      <c r="BO16" s="3">
        <v>0</v>
      </c>
      <c r="BP16" s="3">
        <v>3</v>
      </c>
      <c r="BQ16" s="3">
        <v>0</v>
      </c>
      <c r="BR16" s="3">
        <v>0</v>
      </c>
      <c r="BS16" s="3">
        <v>2</v>
      </c>
      <c r="BT16" s="3">
        <v>0</v>
      </c>
      <c r="BU16" s="3">
        <v>0</v>
      </c>
      <c r="BV16" s="3">
        <v>0</v>
      </c>
      <c r="BW16" s="3">
        <v>0</v>
      </c>
    </row>
    <row r="17" spans="1:75" x14ac:dyDescent="0.4">
      <c r="A17" s="2" t="s">
        <v>8</v>
      </c>
      <c r="B17" s="2" t="s">
        <v>20</v>
      </c>
      <c r="C17" s="5">
        <v>643762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5</v>
      </c>
      <c r="J17" s="3">
        <v>5</v>
      </c>
      <c r="K17" s="3">
        <v>53</v>
      </c>
      <c r="L17" s="3">
        <v>784</v>
      </c>
      <c r="M17" s="3">
        <v>118118</v>
      </c>
      <c r="N17" s="3">
        <v>137479</v>
      </c>
      <c r="O17" s="3">
        <v>108731</v>
      </c>
      <c r="P17" s="3">
        <v>90080</v>
      </c>
      <c r="Q17" s="3">
        <v>61138</v>
      </c>
      <c r="R17" s="3">
        <v>37734</v>
      </c>
      <c r="S17" s="3">
        <v>20123</v>
      </c>
      <c r="T17" s="3">
        <v>11491</v>
      </c>
      <c r="U17" s="3">
        <v>8005</v>
      </c>
      <c r="V17" s="3">
        <v>5555</v>
      </c>
      <c r="W17" s="3">
        <v>3811</v>
      </c>
      <c r="X17" s="3">
        <v>2744</v>
      </c>
      <c r="Y17" s="3">
        <v>2151</v>
      </c>
      <c r="Z17" s="3">
        <v>1728</v>
      </c>
      <c r="AA17" s="3">
        <v>1343</v>
      </c>
      <c r="AB17" s="3">
        <v>1183</v>
      </c>
      <c r="AC17" s="3">
        <v>1027</v>
      </c>
      <c r="AD17" s="3">
        <v>1356</v>
      </c>
      <c r="AE17" s="3">
        <v>1478</v>
      </c>
      <c r="AF17" s="3">
        <v>1423</v>
      </c>
      <c r="AG17" s="3">
        <v>1298</v>
      </c>
      <c r="AH17" s="3">
        <v>1285</v>
      </c>
      <c r="AI17" s="3">
        <v>1081</v>
      </c>
      <c r="AJ17" s="3">
        <v>1083</v>
      </c>
      <c r="AK17" s="3">
        <v>974</v>
      </c>
      <c r="AL17" s="3">
        <v>1138</v>
      </c>
      <c r="AM17" s="3">
        <v>1206</v>
      </c>
      <c r="AN17" s="3">
        <v>1365</v>
      </c>
      <c r="AO17" s="3">
        <v>1366</v>
      </c>
      <c r="AP17" s="3">
        <v>1439</v>
      </c>
      <c r="AQ17" s="3">
        <v>1384</v>
      </c>
      <c r="AR17" s="3">
        <v>1323</v>
      </c>
      <c r="AS17" s="3">
        <v>1283</v>
      </c>
      <c r="AT17" s="3">
        <v>1110</v>
      </c>
      <c r="AU17" s="3">
        <v>990</v>
      </c>
      <c r="AV17" s="3">
        <v>943</v>
      </c>
      <c r="AW17" s="3">
        <v>872</v>
      </c>
      <c r="AX17" s="3">
        <v>743</v>
      </c>
      <c r="AY17" s="3">
        <v>729</v>
      </c>
      <c r="AZ17" s="3">
        <v>757</v>
      </c>
      <c r="BA17" s="3">
        <v>721</v>
      </c>
      <c r="BB17" s="3">
        <v>543</v>
      </c>
      <c r="BC17" s="3">
        <v>480</v>
      </c>
      <c r="BD17" s="3">
        <v>407</v>
      </c>
      <c r="BE17" s="3">
        <v>350</v>
      </c>
      <c r="BF17" s="3">
        <v>302</v>
      </c>
      <c r="BG17" s="3">
        <v>247</v>
      </c>
      <c r="BH17" s="3">
        <v>148</v>
      </c>
      <c r="BI17" s="3">
        <v>147</v>
      </c>
      <c r="BJ17" s="3">
        <v>106</v>
      </c>
      <c r="BK17" s="3">
        <v>88</v>
      </c>
      <c r="BL17" s="3">
        <v>77</v>
      </c>
      <c r="BM17" s="3">
        <v>60</v>
      </c>
      <c r="BN17" s="3">
        <v>48</v>
      </c>
      <c r="BO17" s="3">
        <v>35</v>
      </c>
      <c r="BP17" s="3">
        <v>16</v>
      </c>
      <c r="BQ17" s="3">
        <v>19</v>
      </c>
      <c r="BR17" s="3">
        <v>19</v>
      </c>
      <c r="BS17" s="3">
        <v>8</v>
      </c>
      <c r="BT17" s="3">
        <v>4</v>
      </c>
      <c r="BU17" s="3">
        <v>10</v>
      </c>
      <c r="BV17" s="3">
        <v>4</v>
      </c>
      <c r="BW17" s="3">
        <v>8</v>
      </c>
    </row>
    <row r="18" spans="1:75" x14ac:dyDescent="0.4">
      <c r="A18" s="2" t="s">
        <v>9</v>
      </c>
      <c r="B18" s="2" t="s">
        <v>17</v>
      </c>
      <c r="C18" s="5">
        <v>15697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2</v>
      </c>
      <c r="L18" s="3">
        <v>11</v>
      </c>
      <c r="M18" s="3">
        <v>2094</v>
      </c>
      <c r="N18" s="3">
        <v>2945</v>
      </c>
      <c r="O18" s="3">
        <v>3370</v>
      </c>
      <c r="P18" s="3">
        <v>3640</v>
      </c>
      <c r="Q18" s="3">
        <v>1593</v>
      </c>
      <c r="R18" s="3">
        <v>674</v>
      </c>
      <c r="S18" s="3">
        <v>379</v>
      </c>
      <c r="T18" s="3">
        <v>252</v>
      </c>
      <c r="U18" s="3">
        <v>208</v>
      </c>
      <c r="V18" s="3">
        <v>147</v>
      </c>
      <c r="W18" s="3">
        <v>114</v>
      </c>
      <c r="X18" s="3">
        <v>86</v>
      </c>
      <c r="Y18" s="3">
        <v>51</v>
      </c>
      <c r="Z18" s="3">
        <v>33</v>
      </c>
      <c r="AA18" s="3">
        <v>37</v>
      </c>
      <c r="AB18" s="3">
        <v>17</v>
      </c>
      <c r="AC18" s="3">
        <v>12</v>
      </c>
      <c r="AD18" s="3">
        <v>6</v>
      </c>
      <c r="AE18" s="3">
        <v>8</v>
      </c>
      <c r="AF18" s="3">
        <v>7</v>
      </c>
      <c r="AG18" s="3">
        <v>6</v>
      </c>
      <c r="AH18" s="3">
        <v>3</v>
      </c>
      <c r="AI18" s="3">
        <v>1</v>
      </c>
      <c r="AJ18" s="3">
        <v>0</v>
      </c>
      <c r="AK18" s="3">
        <v>0</v>
      </c>
      <c r="AL18" s="3">
        <v>0</v>
      </c>
      <c r="AM18" s="3">
        <v>1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</row>
    <row r="19" spans="1:75" x14ac:dyDescent="0.4">
      <c r="A19" s="2" t="s">
        <v>8</v>
      </c>
      <c r="B19" s="2" t="s">
        <v>18</v>
      </c>
      <c r="C19" s="5">
        <v>2001643</v>
      </c>
      <c r="D19" s="3">
        <v>0</v>
      </c>
      <c r="E19" s="3">
        <v>0</v>
      </c>
      <c r="F19" s="3">
        <v>0</v>
      </c>
      <c r="G19" s="3">
        <v>0</v>
      </c>
      <c r="H19" s="3">
        <v>3</v>
      </c>
      <c r="I19" s="3">
        <v>3</v>
      </c>
      <c r="J19" s="3">
        <v>12</v>
      </c>
      <c r="K19" s="3">
        <v>39</v>
      </c>
      <c r="L19" s="3">
        <v>1991</v>
      </c>
      <c r="M19" s="3">
        <v>232197</v>
      </c>
      <c r="N19" s="3">
        <v>301289</v>
      </c>
      <c r="O19" s="3">
        <v>317529</v>
      </c>
      <c r="P19" s="3">
        <v>331312</v>
      </c>
      <c r="Q19" s="3">
        <v>275822</v>
      </c>
      <c r="R19" s="3">
        <v>219530</v>
      </c>
      <c r="S19" s="3">
        <v>143288</v>
      </c>
      <c r="T19" s="3">
        <v>74522</v>
      </c>
      <c r="U19" s="3">
        <v>37759</v>
      </c>
      <c r="V19" s="3">
        <v>19407</v>
      </c>
      <c r="W19" s="3">
        <v>10344</v>
      </c>
      <c r="X19" s="3">
        <v>5926</v>
      </c>
      <c r="Y19" s="3">
        <v>3960</v>
      </c>
      <c r="Z19" s="3">
        <v>2841</v>
      </c>
      <c r="AA19" s="3">
        <v>2118</v>
      </c>
      <c r="AB19" s="3">
        <v>1665</v>
      </c>
      <c r="AC19" s="3">
        <v>1279</v>
      </c>
      <c r="AD19" s="3">
        <v>1208</v>
      </c>
      <c r="AE19" s="3">
        <v>1168</v>
      </c>
      <c r="AF19" s="3">
        <v>1024</v>
      </c>
      <c r="AG19" s="3">
        <v>1011</v>
      </c>
      <c r="AH19" s="3">
        <v>918</v>
      </c>
      <c r="AI19" s="3">
        <v>768</v>
      </c>
      <c r="AJ19" s="3">
        <v>751</v>
      </c>
      <c r="AK19" s="3">
        <v>706</v>
      </c>
      <c r="AL19" s="3">
        <v>732</v>
      </c>
      <c r="AM19" s="3">
        <v>729</v>
      </c>
      <c r="AN19" s="3">
        <v>859</v>
      </c>
      <c r="AO19" s="3">
        <v>842</v>
      </c>
      <c r="AP19" s="3">
        <v>830</v>
      </c>
      <c r="AQ19" s="3">
        <v>811</v>
      </c>
      <c r="AR19" s="3">
        <v>769</v>
      </c>
      <c r="AS19" s="3">
        <v>667</v>
      </c>
      <c r="AT19" s="3">
        <v>576</v>
      </c>
      <c r="AU19" s="3">
        <v>594</v>
      </c>
      <c r="AV19" s="3">
        <v>496</v>
      </c>
      <c r="AW19" s="3">
        <v>461</v>
      </c>
      <c r="AX19" s="3">
        <v>384</v>
      </c>
      <c r="AY19" s="3">
        <v>376</v>
      </c>
      <c r="AZ19" s="3">
        <v>336</v>
      </c>
      <c r="BA19" s="3">
        <v>350</v>
      </c>
      <c r="BB19" s="3">
        <v>260</v>
      </c>
      <c r="BC19" s="3">
        <v>241</v>
      </c>
      <c r="BD19" s="3">
        <v>203</v>
      </c>
      <c r="BE19" s="3">
        <v>144</v>
      </c>
      <c r="BF19" s="3">
        <v>131</v>
      </c>
      <c r="BG19" s="3">
        <v>94</v>
      </c>
      <c r="BH19" s="3">
        <v>81</v>
      </c>
      <c r="BI19" s="3">
        <v>73</v>
      </c>
      <c r="BJ19" s="3">
        <v>35</v>
      </c>
      <c r="BK19" s="3">
        <v>33</v>
      </c>
      <c r="BL19" s="3">
        <v>29</v>
      </c>
      <c r="BM19" s="3">
        <v>27</v>
      </c>
      <c r="BN19" s="3">
        <v>24</v>
      </c>
      <c r="BO19" s="3">
        <v>20</v>
      </c>
      <c r="BP19" s="3">
        <v>11</v>
      </c>
      <c r="BQ19" s="3">
        <v>6</v>
      </c>
      <c r="BR19" s="3">
        <v>11</v>
      </c>
      <c r="BS19" s="3">
        <v>2</v>
      </c>
      <c r="BT19" s="3">
        <v>3</v>
      </c>
      <c r="BU19" s="3">
        <v>8</v>
      </c>
      <c r="BV19" s="3">
        <v>1</v>
      </c>
      <c r="BW19" s="3">
        <v>4</v>
      </c>
    </row>
    <row r="20" spans="1:75" x14ac:dyDescent="0.4">
      <c r="A20" s="2" t="s">
        <v>10</v>
      </c>
      <c r="B20" s="2" t="s">
        <v>19</v>
      </c>
      <c r="C20" s="5">
        <v>15756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1</v>
      </c>
      <c r="L20" s="3">
        <v>5</v>
      </c>
      <c r="M20" s="3">
        <v>1845</v>
      </c>
      <c r="N20" s="3">
        <v>2070</v>
      </c>
      <c r="O20" s="3">
        <v>2180</v>
      </c>
      <c r="P20" s="3">
        <v>2277</v>
      </c>
      <c r="Q20" s="3">
        <v>1857</v>
      </c>
      <c r="R20" s="3">
        <v>1490</v>
      </c>
      <c r="S20" s="3">
        <v>916</v>
      </c>
      <c r="T20" s="3">
        <v>478</v>
      </c>
      <c r="U20" s="3">
        <v>300</v>
      </c>
      <c r="V20" s="3">
        <v>172</v>
      </c>
      <c r="W20" s="3">
        <v>85</v>
      </c>
      <c r="X20" s="3">
        <v>87</v>
      </c>
      <c r="Y20" s="3">
        <v>70</v>
      </c>
      <c r="Z20" s="3">
        <v>69</v>
      </c>
      <c r="AA20" s="3">
        <v>35</v>
      </c>
      <c r="AB20" s="3">
        <v>35</v>
      </c>
      <c r="AC20" s="3">
        <v>41</v>
      </c>
      <c r="AD20" s="3">
        <v>46</v>
      </c>
      <c r="AE20" s="3">
        <v>54</v>
      </c>
      <c r="AF20" s="3">
        <v>48</v>
      </c>
      <c r="AG20" s="3">
        <v>35</v>
      </c>
      <c r="AH20" s="3">
        <v>40</v>
      </c>
      <c r="AI20" s="3">
        <v>54</v>
      </c>
      <c r="AJ20" s="3">
        <v>64</v>
      </c>
      <c r="AK20" s="3">
        <v>59</v>
      </c>
      <c r="AL20" s="3">
        <v>68</v>
      </c>
      <c r="AM20" s="3">
        <v>86</v>
      </c>
      <c r="AN20" s="3">
        <v>93</v>
      </c>
      <c r="AO20" s="3">
        <v>78</v>
      </c>
      <c r="AP20" s="3">
        <v>99</v>
      </c>
      <c r="AQ20" s="3">
        <v>100</v>
      </c>
      <c r="AR20" s="3">
        <v>99</v>
      </c>
      <c r="AS20" s="3">
        <v>97</v>
      </c>
      <c r="AT20" s="3">
        <v>76</v>
      </c>
      <c r="AU20" s="3">
        <v>63</v>
      </c>
      <c r="AV20" s="3">
        <v>72</v>
      </c>
      <c r="AW20" s="3">
        <v>53</v>
      </c>
      <c r="AX20" s="3">
        <v>50</v>
      </c>
      <c r="AY20" s="3">
        <v>36</v>
      </c>
      <c r="AZ20" s="3">
        <v>51</v>
      </c>
      <c r="BA20" s="3">
        <v>38</v>
      </c>
      <c r="BB20" s="3">
        <v>30</v>
      </c>
      <c r="BC20" s="3">
        <v>37</v>
      </c>
      <c r="BD20" s="3">
        <v>26</v>
      </c>
      <c r="BE20" s="3">
        <v>16</v>
      </c>
      <c r="BF20" s="3">
        <v>25</v>
      </c>
      <c r="BG20" s="3">
        <v>11</v>
      </c>
      <c r="BH20" s="3">
        <v>9</v>
      </c>
      <c r="BI20" s="3">
        <v>10</v>
      </c>
      <c r="BJ20" s="3">
        <v>2</v>
      </c>
      <c r="BK20" s="3">
        <v>0</v>
      </c>
      <c r="BL20" s="3">
        <v>6</v>
      </c>
      <c r="BM20" s="3">
        <v>2</v>
      </c>
      <c r="BN20" s="3">
        <v>2</v>
      </c>
      <c r="BO20" s="3">
        <v>2</v>
      </c>
      <c r="BP20" s="3">
        <v>1</v>
      </c>
      <c r="BQ20" s="3">
        <v>2</v>
      </c>
      <c r="BR20" s="3">
        <v>0</v>
      </c>
      <c r="BS20" s="3">
        <v>0</v>
      </c>
      <c r="BT20" s="3">
        <v>3</v>
      </c>
      <c r="BU20" s="3">
        <v>0</v>
      </c>
      <c r="BV20" s="3">
        <v>0</v>
      </c>
      <c r="BW20" s="3">
        <v>0</v>
      </c>
    </row>
    <row r="21" spans="1:75" x14ac:dyDescent="0.4">
      <c r="A21" s="2" t="s">
        <v>11</v>
      </c>
      <c r="B21" s="2" t="s">
        <v>20</v>
      </c>
      <c r="C21" s="5">
        <v>621772</v>
      </c>
      <c r="D21" s="3">
        <v>0</v>
      </c>
      <c r="E21" s="3">
        <v>0</v>
      </c>
      <c r="F21" s="3">
        <v>0</v>
      </c>
      <c r="G21" s="3">
        <v>0</v>
      </c>
      <c r="H21" s="3">
        <v>2</v>
      </c>
      <c r="I21" s="3">
        <v>5</v>
      </c>
      <c r="J21" s="3">
        <v>10</v>
      </c>
      <c r="K21" s="3">
        <v>60</v>
      </c>
      <c r="L21" s="3">
        <v>814</v>
      </c>
      <c r="M21" s="3">
        <v>100494</v>
      </c>
      <c r="N21" s="3">
        <v>140266</v>
      </c>
      <c r="O21" s="3">
        <v>109388</v>
      </c>
      <c r="P21" s="3">
        <v>84767</v>
      </c>
      <c r="Q21" s="3">
        <v>57743</v>
      </c>
      <c r="R21" s="3">
        <v>35786</v>
      </c>
      <c r="S21" s="3">
        <v>21193</v>
      </c>
      <c r="T21" s="3">
        <v>12211</v>
      </c>
      <c r="U21" s="3">
        <v>7693</v>
      </c>
      <c r="V21" s="3">
        <v>5721</v>
      </c>
      <c r="W21" s="3">
        <v>4061</v>
      </c>
      <c r="X21" s="3">
        <v>2933</v>
      </c>
      <c r="Y21" s="3">
        <v>2126</v>
      </c>
      <c r="Z21" s="3">
        <v>1655</v>
      </c>
      <c r="AA21" s="3">
        <v>1406</v>
      </c>
      <c r="AB21" s="3">
        <v>1182</v>
      </c>
      <c r="AC21" s="3">
        <v>1009</v>
      </c>
      <c r="AD21" s="3">
        <v>880</v>
      </c>
      <c r="AE21" s="3">
        <v>1203</v>
      </c>
      <c r="AF21" s="3">
        <v>1295</v>
      </c>
      <c r="AG21" s="3">
        <v>1251</v>
      </c>
      <c r="AH21" s="3">
        <v>1194</v>
      </c>
      <c r="AI21" s="3">
        <v>1229</v>
      </c>
      <c r="AJ21" s="3">
        <v>1031</v>
      </c>
      <c r="AK21" s="3">
        <v>1123</v>
      </c>
      <c r="AL21" s="3">
        <v>1096</v>
      </c>
      <c r="AM21" s="3">
        <v>1202</v>
      </c>
      <c r="AN21" s="3">
        <v>1306</v>
      </c>
      <c r="AO21" s="3">
        <v>1408</v>
      </c>
      <c r="AP21" s="3">
        <v>1404</v>
      </c>
      <c r="AQ21" s="3">
        <v>1484</v>
      </c>
      <c r="AR21" s="3">
        <v>1400</v>
      </c>
      <c r="AS21" s="3">
        <v>1439</v>
      </c>
      <c r="AT21" s="3">
        <v>1365</v>
      </c>
      <c r="AU21" s="3">
        <v>1129</v>
      </c>
      <c r="AV21" s="3">
        <v>1000</v>
      </c>
      <c r="AW21" s="3">
        <v>959</v>
      </c>
      <c r="AX21" s="3">
        <v>879</v>
      </c>
      <c r="AY21" s="3">
        <v>737</v>
      </c>
      <c r="AZ21" s="3">
        <v>767</v>
      </c>
      <c r="BA21" s="3">
        <v>740</v>
      </c>
      <c r="BB21" s="3">
        <v>666</v>
      </c>
      <c r="BC21" s="3">
        <v>547</v>
      </c>
      <c r="BD21" s="3">
        <v>473</v>
      </c>
      <c r="BE21" s="3">
        <v>422</v>
      </c>
      <c r="BF21" s="3">
        <v>333</v>
      </c>
      <c r="BG21" s="3">
        <v>309</v>
      </c>
      <c r="BH21" s="3">
        <v>225</v>
      </c>
      <c r="BI21" s="3">
        <v>146</v>
      </c>
      <c r="BJ21" s="3">
        <v>127</v>
      </c>
      <c r="BK21" s="3">
        <v>96</v>
      </c>
      <c r="BL21" s="3">
        <v>75</v>
      </c>
      <c r="BM21" s="3">
        <v>74</v>
      </c>
      <c r="BN21" s="3">
        <v>56</v>
      </c>
      <c r="BO21" s="3">
        <v>50</v>
      </c>
      <c r="BP21" s="3">
        <v>40</v>
      </c>
      <c r="BQ21" s="3">
        <v>16</v>
      </c>
      <c r="BR21" s="3">
        <v>19</v>
      </c>
      <c r="BS21" s="3">
        <v>15</v>
      </c>
      <c r="BT21" s="3">
        <v>12</v>
      </c>
      <c r="BU21" s="3">
        <v>5</v>
      </c>
      <c r="BV21" s="3">
        <v>11</v>
      </c>
      <c r="BW21" s="3">
        <v>9</v>
      </c>
    </row>
    <row r="22" spans="1:75" x14ac:dyDescent="0.4">
      <c r="A22" s="2" t="s">
        <v>11</v>
      </c>
      <c r="B22" s="2" t="s">
        <v>17</v>
      </c>
      <c r="C22" s="5">
        <v>15628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12</v>
      </c>
      <c r="M22" s="3">
        <v>1817</v>
      </c>
      <c r="N22" s="3">
        <v>3087</v>
      </c>
      <c r="O22" s="3">
        <v>3276</v>
      </c>
      <c r="P22" s="3">
        <v>3458</v>
      </c>
      <c r="Q22" s="3">
        <v>1715</v>
      </c>
      <c r="R22" s="3">
        <v>746</v>
      </c>
      <c r="S22" s="3">
        <v>401</v>
      </c>
      <c r="T22" s="3">
        <v>290</v>
      </c>
      <c r="U22" s="3">
        <v>219</v>
      </c>
      <c r="V22" s="3">
        <v>165</v>
      </c>
      <c r="W22" s="3">
        <v>139</v>
      </c>
      <c r="X22" s="3">
        <v>86</v>
      </c>
      <c r="Y22" s="3">
        <v>67</v>
      </c>
      <c r="Z22" s="3">
        <v>44</v>
      </c>
      <c r="AA22" s="3">
        <v>30</v>
      </c>
      <c r="AB22" s="3">
        <v>28</v>
      </c>
      <c r="AC22" s="3">
        <v>10</v>
      </c>
      <c r="AD22" s="3">
        <v>10</v>
      </c>
      <c r="AE22" s="3">
        <v>8</v>
      </c>
      <c r="AF22" s="3">
        <v>7</v>
      </c>
      <c r="AG22" s="3">
        <v>3</v>
      </c>
      <c r="AH22" s="3">
        <v>2</v>
      </c>
      <c r="AI22" s="3">
        <v>4</v>
      </c>
      <c r="AJ22" s="3">
        <v>1</v>
      </c>
      <c r="AK22" s="3">
        <v>0</v>
      </c>
      <c r="AL22" s="3">
        <v>0</v>
      </c>
      <c r="AM22" s="3">
        <v>1</v>
      </c>
      <c r="AN22" s="3">
        <v>2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</row>
    <row r="23" spans="1:75" x14ac:dyDescent="0.4">
      <c r="A23" s="2" t="s">
        <v>12</v>
      </c>
      <c r="B23" s="2" t="s">
        <v>18</v>
      </c>
      <c r="C23" s="5">
        <v>1981003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8</v>
      </c>
      <c r="J23" s="3">
        <v>8</v>
      </c>
      <c r="K23" s="3">
        <v>85</v>
      </c>
      <c r="L23" s="3">
        <v>1875</v>
      </c>
      <c r="M23" s="3">
        <v>216091</v>
      </c>
      <c r="N23" s="3">
        <v>308496</v>
      </c>
      <c r="O23" s="3">
        <v>318767</v>
      </c>
      <c r="P23" s="3">
        <v>322511</v>
      </c>
      <c r="Q23" s="3">
        <v>276388</v>
      </c>
      <c r="R23" s="3">
        <v>214692</v>
      </c>
      <c r="S23" s="3">
        <v>142604</v>
      </c>
      <c r="T23" s="3">
        <v>74872</v>
      </c>
      <c r="U23" s="3">
        <v>36686</v>
      </c>
      <c r="V23" s="3">
        <v>19033</v>
      </c>
      <c r="W23" s="3">
        <v>10612</v>
      </c>
      <c r="X23" s="3">
        <v>6358</v>
      </c>
      <c r="Y23" s="3">
        <v>3942</v>
      </c>
      <c r="Z23" s="3">
        <v>2796</v>
      </c>
      <c r="AA23" s="3">
        <v>2169</v>
      </c>
      <c r="AB23" s="3">
        <v>1689</v>
      </c>
      <c r="AC23" s="3">
        <v>1396</v>
      </c>
      <c r="AD23" s="3">
        <v>1094</v>
      </c>
      <c r="AE23" s="3">
        <v>1050</v>
      </c>
      <c r="AF23" s="3">
        <v>1039</v>
      </c>
      <c r="AG23" s="3">
        <v>986</v>
      </c>
      <c r="AH23" s="3">
        <v>938</v>
      </c>
      <c r="AI23" s="3">
        <v>855</v>
      </c>
      <c r="AJ23" s="3">
        <v>736</v>
      </c>
      <c r="AK23" s="3">
        <v>747</v>
      </c>
      <c r="AL23" s="3">
        <v>695</v>
      </c>
      <c r="AM23" s="3">
        <v>709</v>
      </c>
      <c r="AN23" s="3">
        <v>792</v>
      </c>
      <c r="AO23" s="3">
        <v>856</v>
      </c>
      <c r="AP23" s="3">
        <v>892</v>
      </c>
      <c r="AQ23" s="3">
        <v>893</v>
      </c>
      <c r="AR23" s="3">
        <v>857</v>
      </c>
      <c r="AS23" s="3">
        <v>808</v>
      </c>
      <c r="AT23" s="3">
        <v>724</v>
      </c>
      <c r="AU23" s="3">
        <v>617</v>
      </c>
      <c r="AV23" s="3">
        <v>591</v>
      </c>
      <c r="AW23" s="3">
        <v>521</v>
      </c>
      <c r="AX23" s="3">
        <v>461</v>
      </c>
      <c r="AY23" s="3">
        <v>418</v>
      </c>
      <c r="AZ23" s="3">
        <v>402</v>
      </c>
      <c r="BA23" s="3">
        <v>359</v>
      </c>
      <c r="BB23" s="3">
        <v>390</v>
      </c>
      <c r="BC23" s="3">
        <v>287</v>
      </c>
      <c r="BD23" s="3">
        <v>235</v>
      </c>
      <c r="BE23" s="3">
        <v>214</v>
      </c>
      <c r="BF23" s="3">
        <v>150</v>
      </c>
      <c r="BG23" s="3">
        <v>135</v>
      </c>
      <c r="BH23" s="3">
        <v>107</v>
      </c>
      <c r="BI23" s="3">
        <v>79</v>
      </c>
      <c r="BJ23" s="3">
        <v>69</v>
      </c>
      <c r="BK23" s="3">
        <v>47</v>
      </c>
      <c r="BL23" s="3">
        <v>30</v>
      </c>
      <c r="BM23" s="3">
        <v>33</v>
      </c>
      <c r="BN23" s="3">
        <v>29</v>
      </c>
      <c r="BO23" s="3">
        <v>26</v>
      </c>
      <c r="BP23" s="3">
        <v>18</v>
      </c>
      <c r="BQ23" s="3">
        <v>8</v>
      </c>
      <c r="BR23" s="3">
        <v>8</v>
      </c>
      <c r="BS23" s="3">
        <v>7</v>
      </c>
      <c r="BT23" s="3">
        <v>2</v>
      </c>
      <c r="BU23" s="3">
        <v>1</v>
      </c>
      <c r="BV23" s="3">
        <v>5</v>
      </c>
      <c r="BW23" s="3">
        <v>5</v>
      </c>
    </row>
    <row r="24" spans="1:75" x14ac:dyDescent="0.4">
      <c r="A24" s="2" t="s">
        <v>13</v>
      </c>
      <c r="B24" s="2" t="s">
        <v>19</v>
      </c>
      <c r="C24" s="5">
        <v>15384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11</v>
      </c>
      <c r="M24" s="3">
        <v>1492</v>
      </c>
      <c r="N24" s="3">
        <v>2189</v>
      </c>
      <c r="O24" s="3">
        <v>2115</v>
      </c>
      <c r="P24" s="3">
        <v>2156</v>
      </c>
      <c r="Q24" s="3">
        <v>1638</v>
      </c>
      <c r="R24" s="3">
        <v>1455</v>
      </c>
      <c r="S24" s="3">
        <v>921</v>
      </c>
      <c r="T24" s="3">
        <v>490</v>
      </c>
      <c r="U24" s="3">
        <v>295</v>
      </c>
      <c r="V24" s="3">
        <v>208</v>
      </c>
      <c r="W24" s="3">
        <v>134</v>
      </c>
      <c r="X24" s="3">
        <v>78</v>
      </c>
      <c r="Y24" s="3">
        <v>68</v>
      </c>
      <c r="Z24" s="3">
        <v>62</v>
      </c>
      <c r="AA24" s="3">
        <v>51</v>
      </c>
      <c r="AB24" s="3">
        <v>41</v>
      </c>
      <c r="AC24" s="3">
        <v>40</v>
      </c>
      <c r="AD24" s="3">
        <v>46</v>
      </c>
      <c r="AE24" s="3">
        <v>48</v>
      </c>
      <c r="AF24" s="3">
        <v>54</v>
      </c>
      <c r="AG24" s="3">
        <v>38</v>
      </c>
      <c r="AH24" s="3">
        <v>45</v>
      </c>
      <c r="AI24" s="3">
        <v>47</v>
      </c>
      <c r="AJ24" s="3">
        <v>57</v>
      </c>
      <c r="AK24" s="3">
        <v>65</v>
      </c>
      <c r="AL24" s="3">
        <v>66</v>
      </c>
      <c r="AM24" s="3">
        <v>71</v>
      </c>
      <c r="AN24" s="3">
        <v>96</v>
      </c>
      <c r="AO24" s="3">
        <v>94</v>
      </c>
      <c r="AP24" s="3">
        <v>85</v>
      </c>
      <c r="AQ24" s="3">
        <v>110</v>
      </c>
      <c r="AR24" s="3">
        <v>101</v>
      </c>
      <c r="AS24" s="3">
        <v>107</v>
      </c>
      <c r="AT24" s="3">
        <v>119</v>
      </c>
      <c r="AU24" s="3">
        <v>85</v>
      </c>
      <c r="AV24" s="3">
        <v>75</v>
      </c>
      <c r="AW24" s="3">
        <v>88</v>
      </c>
      <c r="AX24" s="3">
        <v>58</v>
      </c>
      <c r="AY24" s="3">
        <v>47</v>
      </c>
      <c r="AZ24" s="3">
        <v>48</v>
      </c>
      <c r="BA24" s="3">
        <v>54</v>
      </c>
      <c r="BB24" s="3">
        <v>39</v>
      </c>
      <c r="BC24" s="3">
        <v>33</v>
      </c>
      <c r="BD24" s="3">
        <v>39</v>
      </c>
      <c r="BE24" s="3">
        <v>32</v>
      </c>
      <c r="BF24" s="3">
        <v>21</v>
      </c>
      <c r="BG24" s="3">
        <v>21</v>
      </c>
      <c r="BH24" s="3">
        <v>6</v>
      </c>
      <c r="BI24" s="3">
        <v>11</v>
      </c>
      <c r="BJ24" s="3">
        <v>11</v>
      </c>
      <c r="BK24" s="3">
        <v>4</v>
      </c>
      <c r="BL24" s="3">
        <v>1</v>
      </c>
      <c r="BM24" s="3">
        <v>6</v>
      </c>
      <c r="BN24" s="3">
        <v>3</v>
      </c>
      <c r="BO24" s="3">
        <v>3</v>
      </c>
      <c r="BP24" s="3">
        <v>2</v>
      </c>
      <c r="BQ24" s="3">
        <v>0</v>
      </c>
      <c r="BR24" s="3">
        <v>1</v>
      </c>
      <c r="BS24" s="3">
        <v>0</v>
      </c>
      <c r="BT24" s="3">
        <v>0</v>
      </c>
      <c r="BU24" s="3">
        <v>1</v>
      </c>
      <c r="BV24" s="3">
        <v>1</v>
      </c>
      <c r="BW24" s="3">
        <v>0</v>
      </c>
    </row>
    <row r="25" spans="1:75" x14ac:dyDescent="0.4">
      <c r="A25" s="2" t="s">
        <v>14</v>
      </c>
      <c r="B25" s="2" t="s">
        <v>20</v>
      </c>
      <c r="C25" s="5">
        <v>576041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4</v>
      </c>
      <c r="J25" s="3">
        <v>9</v>
      </c>
      <c r="K25" s="3">
        <v>62</v>
      </c>
      <c r="L25" s="3">
        <v>985</v>
      </c>
      <c r="M25" s="3">
        <v>79577</v>
      </c>
      <c r="N25" s="3">
        <v>116438</v>
      </c>
      <c r="O25" s="3">
        <v>111336</v>
      </c>
      <c r="P25" s="3">
        <v>84659</v>
      </c>
      <c r="Q25" s="3">
        <v>53565</v>
      </c>
      <c r="R25" s="3">
        <v>33838</v>
      </c>
      <c r="S25" s="3">
        <v>19833</v>
      </c>
      <c r="T25" s="3">
        <v>12571</v>
      </c>
      <c r="U25" s="3">
        <v>8276</v>
      </c>
      <c r="V25" s="3">
        <v>5658</v>
      </c>
      <c r="W25" s="3">
        <v>4222</v>
      </c>
      <c r="X25" s="3">
        <v>3078</v>
      </c>
      <c r="Y25" s="3">
        <v>2252</v>
      </c>
      <c r="Z25" s="3">
        <v>1744</v>
      </c>
      <c r="AA25" s="3">
        <v>1339</v>
      </c>
      <c r="AB25" s="3">
        <v>1208</v>
      </c>
      <c r="AC25" s="3">
        <v>1042</v>
      </c>
      <c r="AD25" s="3">
        <v>972</v>
      </c>
      <c r="AE25" s="3">
        <v>941</v>
      </c>
      <c r="AF25" s="3">
        <v>1274</v>
      </c>
      <c r="AG25" s="3">
        <v>1386</v>
      </c>
      <c r="AH25" s="3">
        <v>1394</v>
      </c>
      <c r="AI25" s="3">
        <v>1310</v>
      </c>
      <c r="AJ25" s="3">
        <v>1346</v>
      </c>
      <c r="AK25" s="3">
        <v>1128</v>
      </c>
      <c r="AL25" s="3">
        <v>1217</v>
      </c>
      <c r="AM25" s="3">
        <v>1186</v>
      </c>
      <c r="AN25" s="3">
        <v>1253</v>
      </c>
      <c r="AO25" s="3">
        <v>1419</v>
      </c>
      <c r="AP25" s="3">
        <v>1493</v>
      </c>
      <c r="AQ25" s="3">
        <v>1505</v>
      </c>
      <c r="AR25" s="3">
        <v>1568</v>
      </c>
      <c r="AS25" s="3">
        <v>1539</v>
      </c>
      <c r="AT25" s="3">
        <v>1521</v>
      </c>
      <c r="AU25" s="3">
        <v>1447</v>
      </c>
      <c r="AV25" s="3">
        <v>1219</v>
      </c>
      <c r="AW25" s="3">
        <v>1075</v>
      </c>
      <c r="AX25" s="3">
        <v>1010</v>
      </c>
      <c r="AY25" s="3">
        <v>891</v>
      </c>
      <c r="AZ25" s="3">
        <v>755</v>
      </c>
      <c r="BA25" s="3">
        <v>825</v>
      </c>
      <c r="BB25" s="3">
        <v>768</v>
      </c>
      <c r="BC25" s="3">
        <v>684</v>
      </c>
      <c r="BD25" s="3">
        <v>575</v>
      </c>
      <c r="BE25" s="3">
        <v>487</v>
      </c>
      <c r="BF25" s="3">
        <v>408</v>
      </c>
      <c r="BG25" s="3">
        <v>375</v>
      </c>
      <c r="BH25" s="3">
        <v>307</v>
      </c>
      <c r="BI25" s="3">
        <v>226</v>
      </c>
      <c r="BJ25" s="3">
        <v>144</v>
      </c>
      <c r="BK25" s="3">
        <v>142</v>
      </c>
      <c r="BL25" s="3">
        <v>100</v>
      </c>
      <c r="BM25" s="3">
        <v>74</v>
      </c>
      <c r="BN25" s="3">
        <v>92</v>
      </c>
      <c r="BO25" s="3">
        <v>77</v>
      </c>
      <c r="BP25" s="3">
        <v>57</v>
      </c>
      <c r="BQ25" s="3">
        <v>48</v>
      </c>
      <c r="BR25" s="3">
        <v>31</v>
      </c>
      <c r="BS25" s="3">
        <v>17</v>
      </c>
      <c r="BT25" s="3">
        <v>16</v>
      </c>
      <c r="BU25" s="3">
        <v>16</v>
      </c>
      <c r="BV25" s="3">
        <v>7</v>
      </c>
      <c r="BW25" s="3">
        <v>20</v>
      </c>
    </row>
    <row r="26" spans="1:75" x14ac:dyDescent="0.4">
      <c r="A26" s="2" t="s">
        <v>14</v>
      </c>
      <c r="B26" s="2" t="s">
        <v>17</v>
      </c>
      <c r="C26" s="5">
        <v>15409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22</v>
      </c>
      <c r="M26" s="3">
        <v>1605</v>
      </c>
      <c r="N26" s="3">
        <v>2901</v>
      </c>
      <c r="O26" s="3">
        <v>3484</v>
      </c>
      <c r="P26" s="3">
        <v>3415</v>
      </c>
      <c r="Q26" s="3">
        <v>1574</v>
      </c>
      <c r="R26" s="3">
        <v>738</v>
      </c>
      <c r="S26" s="3">
        <v>431</v>
      </c>
      <c r="T26" s="3">
        <v>299</v>
      </c>
      <c r="U26" s="3">
        <v>246</v>
      </c>
      <c r="V26" s="3">
        <v>180</v>
      </c>
      <c r="W26" s="3">
        <v>130</v>
      </c>
      <c r="X26" s="3">
        <v>117</v>
      </c>
      <c r="Y26" s="3">
        <v>81</v>
      </c>
      <c r="Z26" s="3">
        <v>54</v>
      </c>
      <c r="AA26" s="3">
        <v>38</v>
      </c>
      <c r="AB26" s="3">
        <v>25</v>
      </c>
      <c r="AC26" s="3">
        <v>27</v>
      </c>
      <c r="AD26" s="3">
        <v>8</v>
      </c>
      <c r="AE26" s="3">
        <v>7</v>
      </c>
      <c r="AF26" s="3">
        <v>7</v>
      </c>
      <c r="AG26" s="3">
        <v>5</v>
      </c>
      <c r="AH26" s="3">
        <v>4</v>
      </c>
      <c r="AI26" s="3">
        <v>1</v>
      </c>
      <c r="AJ26" s="3">
        <v>5</v>
      </c>
      <c r="AK26" s="3">
        <v>1</v>
      </c>
      <c r="AL26" s="3">
        <v>0</v>
      </c>
      <c r="AM26" s="3">
        <v>0</v>
      </c>
      <c r="AN26" s="3">
        <v>1</v>
      </c>
      <c r="AO26" s="3">
        <v>2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</row>
    <row r="27" spans="1:75" x14ac:dyDescent="0.4">
      <c r="A27" s="2" t="s">
        <v>15</v>
      </c>
      <c r="B27" s="2" t="s">
        <v>18</v>
      </c>
      <c r="C27" s="5">
        <v>1938254</v>
      </c>
      <c r="D27" s="3">
        <v>0</v>
      </c>
      <c r="E27" s="3">
        <v>0</v>
      </c>
      <c r="F27" s="3">
        <v>0</v>
      </c>
      <c r="G27" s="3">
        <v>0</v>
      </c>
      <c r="H27" s="3">
        <v>3</v>
      </c>
      <c r="I27" s="3">
        <v>3</v>
      </c>
      <c r="J27" s="3">
        <v>27</v>
      </c>
      <c r="K27" s="3">
        <v>90</v>
      </c>
      <c r="L27" s="3">
        <v>2229</v>
      </c>
      <c r="M27" s="3">
        <v>200159</v>
      </c>
      <c r="N27" s="3">
        <v>283540</v>
      </c>
      <c r="O27" s="3">
        <v>326537</v>
      </c>
      <c r="P27" s="3">
        <v>323507</v>
      </c>
      <c r="Q27" s="3">
        <v>269740</v>
      </c>
      <c r="R27" s="3">
        <v>214351</v>
      </c>
      <c r="S27" s="3">
        <v>135546</v>
      </c>
      <c r="T27" s="3">
        <v>74196</v>
      </c>
      <c r="U27" s="3">
        <v>36774</v>
      </c>
      <c r="V27" s="3">
        <v>18670</v>
      </c>
      <c r="W27" s="3">
        <v>10457</v>
      </c>
      <c r="X27" s="3">
        <v>6480</v>
      </c>
      <c r="Y27" s="3">
        <v>4317</v>
      </c>
      <c r="Z27" s="3">
        <v>2929</v>
      </c>
      <c r="AA27" s="3">
        <v>2202</v>
      </c>
      <c r="AB27" s="3">
        <v>1748</v>
      </c>
      <c r="AC27" s="3">
        <v>1446</v>
      </c>
      <c r="AD27" s="3">
        <v>1266</v>
      </c>
      <c r="AE27" s="3">
        <v>1025</v>
      </c>
      <c r="AF27" s="3">
        <v>1051</v>
      </c>
      <c r="AG27" s="3">
        <v>1057</v>
      </c>
      <c r="AH27" s="3">
        <v>1012</v>
      </c>
      <c r="AI27" s="3">
        <v>973</v>
      </c>
      <c r="AJ27" s="3">
        <v>948</v>
      </c>
      <c r="AK27" s="3">
        <v>808</v>
      </c>
      <c r="AL27" s="3">
        <v>855</v>
      </c>
      <c r="AM27" s="3">
        <v>779</v>
      </c>
      <c r="AN27" s="3">
        <v>830</v>
      </c>
      <c r="AO27" s="3">
        <v>953</v>
      </c>
      <c r="AP27" s="3">
        <v>1023</v>
      </c>
      <c r="AQ27" s="3">
        <v>1024</v>
      </c>
      <c r="AR27" s="3">
        <v>1047</v>
      </c>
      <c r="AS27" s="3">
        <v>984</v>
      </c>
      <c r="AT27" s="3">
        <v>935</v>
      </c>
      <c r="AU27" s="3">
        <v>830</v>
      </c>
      <c r="AV27" s="3">
        <v>730</v>
      </c>
      <c r="AW27" s="3">
        <v>657</v>
      </c>
      <c r="AX27" s="3">
        <v>597</v>
      </c>
      <c r="AY27" s="3">
        <v>503</v>
      </c>
      <c r="AZ27" s="3">
        <v>468</v>
      </c>
      <c r="BA27" s="3">
        <v>407</v>
      </c>
      <c r="BB27" s="3">
        <v>417</v>
      </c>
      <c r="BC27" s="3">
        <v>422</v>
      </c>
      <c r="BD27" s="3">
        <v>313</v>
      </c>
      <c r="BE27" s="3">
        <v>258</v>
      </c>
      <c r="BF27" s="3">
        <v>228</v>
      </c>
      <c r="BG27" s="3">
        <v>170</v>
      </c>
      <c r="BH27" s="3">
        <v>149</v>
      </c>
      <c r="BI27" s="3">
        <v>131</v>
      </c>
      <c r="BJ27" s="3">
        <v>109</v>
      </c>
      <c r="BK27" s="3">
        <v>85</v>
      </c>
      <c r="BL27" s="3">
        <v>52</v>
      </c>
      <c r="BM27" s="3">
        <v>39</v>
      </c>
      <c r="BN27" s="3">
        <v>46</v>
      </c>
      <c r="BO27" s="3">
        <v>29</v>
      </c>
      <c r="BP27" s="3">
        <v>28</v>
      </c>
      <c r="BQ27" s="3">
        <v>21</v>
      </c>
      <c r="BR27" s="3">
        <v>10</v>
      </c>
      <c r="BS27" s="3">
        <v>6</v>
      </c>
      <c r="BT27" s="3">
        <v>9</v>
      </c>
      <c r="BU27" s="3">
        <v>2</v>
      </c>
      <c r="BV27" s="3">
        <v>4</v>
      </c>
      <c r="BW27" s="3">
        <v>13</v>
      </c>
    </row>
    <row r="28" spans="1:75" x14ac:dyDescent="0.4">
      <c r="A28" s="2" t="s">
        <v>14</v>
      </c>
      <c r="B28" s="2" t="s">
        <v>19</v>
      </c>
      <c r="C28" s="5">
        <v>14539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</v>
      </c>
      <c r="L28" s="3">
        <v>14</v>
      </c>
      <c r="M28" s="3">
        <v>1091</v>
      </c>
      <c r="N28" s="3">
        <v>1752</v>
      </c>
      <c r="O28" s="3">
        <v>2192</v>
      </c>
      <c r="P28" s="3">
        <v>2080</v>
      </c>
      <c r="Q28" s="3">
        <v>1612</v>
      </c>
      <c r="R28" s="3">
        <v>1274</v>
      </c>
      <c r="S28" s="3">
        <v>887</v>
      </c>
      <c r="T28" s="3">
        <v>507</v>
      </c>
      <c r="U28" s="3">
        <v>294</v>
      </c>
      <c r="V28" s="3">
        <v>210</v>
      </c>
      <c r="W28" s="3">
        <v>148</v>
      </c>
      <c r="X28" s="3">
        <v>103</v>
      </c>
      <c r="Y28" s="3">
        <v>82</v>
      </c>
      <c r="Z28" s="3">
        <v>61</v>
      </c>
      <c r="AA28" s="3">
        <v>57</v>
      </c>
      <c r="AB28" s="3">
        <v>46</v>
      </c>
      <c r="AC28" s="3">
        <v>44</v>
      </c>
      <c r="AD28" s="3">
        <v>47</v>
      </c>
      <c r="AE28" s="3">
        <v>41</v>
      </c>
      <c r="AF28" s="3">
        <v>45</v>
      </c>
      <c r="AG28" s="3">
        <v>57</v>
      </c>
      <c r="AH28" s="3">
        <v>53</v>
      </c>
      <c r="AI28" s="3">
        <v>58</v>
      </c>
      <c r="AJ28" s="3">
        <v>47</v>
      </c>
      <c r="AK28" s="3">
        <v>62</v>
      </c>
      <c r="AL28" s="3">
        <v>70</v>
      </c>
      <c r="AM28" s="3">
        <v>75</v>
      </c>
      <c r="AN28" s="3">
        <v>76</v>
      </c>
      <c r="AO28" s="3">
        <v>102</v>
      </c>
      <c r="AP28" s="3">
        <v>102</v>
      </c>
      <c r="AQ28" s="3">
        <v>88</v>
      </c>
      <c r="AR28" s="3">
        <v>113</v>
      </c>
      <c r="AS28" s="3">
        <v>102</v>
      </c>
      <c r="AT28" s="3">
        <v>107</v>
      </c>
      <c r="AU28" s="3">
        <v>116</v>
      </c>
      <c r="AV28" s="3">
        <v>88</v>
      </c>
      <c r="AW28" s="3">
        <v>84</v>
      </c>
      <c r="AX28" s="3">
        <v>88</v>
      </c>
      <c r="AY28" s="3">
        <v>65</v>
      </c>
      <c r="AZ28" s="3">
        <v>67</v>
      </c>
      <c r="BA28" s="3">
        <v>48</v>
      </c>
      <c r="BB28" s="3">
        <v>53</v>
      </c>
      <c r="BC28" s="3">
        <v>45</v>
      </c>
      <c r="BD28" s="3">
        <v>32</v>
      </c>
      <c r="BE28" s="3">
        <v>37</v>
      </c>
      <c r="BF28" s="3">
        <v>24</v>
      </c>
      <c r="BG28" s="3">
        <v>23</v>
      </c>
      <c r="BH28" s="3">
        <v>21</v>
      </c>
      <c r="BI28" s="3">
        <v>14</v>
      </c>
      <c r="BJ28" s="3">
        <v>9</v>
      </c>
      <c r="BK28" s="3">
        <v>5</v>
      </c>
      <c r="BL28" s="3">
        <v>6</v>
      </c>
      <c r="BM28" s="3">
        <v>1</v>
      </c>
      <c r="BN28" s="3">
        <v>3</v>
      </c>
      <c r="BO28" s="3">
        <v>4</v>
      </c>
      <c r="BP28" s="3">
        <v>3</v>
      </c>
      <c r="BQ28" s="3">
        <v>2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1</v>
      </c>
    </row>
  </sheetData>
  <mergeCells count="2">
    <mergeCell ref="A3:N3"/>
    <mergeCell ref="A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6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L6" sqref="L6"/>
    </sheetView>
  </sheetViews>
  <sheetFormatPr defaultColWidth="9" defaultRowHeight="13.2" x14ac:dyDescent="0.4"/>
  <cols>
    <col min="1" max="1" width="5" style="1" bestFit="1" customWidth="1"/>
    <col min="2" max="2" width="7.5" style="1" bestFit="1" customWidth="1"/>
    <col min="3" max="4" width="8.3984375" style="1" bestFit="1" customWidth="1"/>
    <col min="5" max="11" width="6.19921875" style="1" bestFit="1" customWidth="1"/>
    <col min="12" max="12" width="6.59765625" style="1" bestFit="1" customWidth="1"/>
    <col min="13" max="14" width="8.3984375" style="1" bestFit="1" customWidth="1"/>
    <col min="15" max="16" width="7.5" style="1" bestFit="1" customWidth="1"/>
    <col min="17" max="23" width="6.59765625" style="1" bestFit="1" customWidth="1"/>
    <col min="24" max="74" width="6.19921875" style="1" bestFit="1" customWidth="1"/>
    <col min="75" max="75" width="9.19921875" style="1" bestFit="1" customWidth="1"/>
    <col min="76" max="16384" width="9" style="1"/>
  </cols>
  <sheetData>
    <row r="1" spans="1:75" ht="21" x14ac:dyDescent="0.4">
      <c r="A1" s="7" t="s">
        <v>109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3" spans="1:75" x14ac:dyDescent="0.4">
      <c r="A3" s="6" t="s">
        <v>96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75" x14ac:dyDescent="0.4">
      <c r="A4" s="6" t="s">
        <v>110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75" x14ac:dyDescent="0.4">
      <c r="A5" s="6" t="s">
        <v>111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75" x14ac:dyDescent="0.4">
      <c r="A6" s="4" t="s">
        <v>0</v>
      </c>
      <c r="B6" s="4" t="s">
        <v>16</v>
      </c>
      <c r="C6" s="4" t="s">
        <v>22</v>
      </c>
      <c r="D6" s="4" t="s">
        <v>112</v>
      </c>
      <c r="E6" s="4">
        <v>10</v>
      </c>
      <c r="F6" s="4">
        <v>11</v>
      </c>
      <c r="G6" s="4">
        <v>12</v>
      </c>
      <c r="H6" s="4">
        <v>13</v>
      </c>
      <c r="I6" s="4">
        <v>14</v>
      </c>
      <c r="J6" s="4">
        <v>15</v>
      </c>
      <c r="K6" s="4">
        <v>16</v>
      </c>
      <c r="L6" s="4">
        <v>17</v>
      </c>
      <c r="M6" s="4">
        <v>18</v>
      </c>
      <c r="N6" s="4">
        <v>19</v>
      </c>
      <c r="O6" s="4">
        <v>20</v>
      </c>
      <c r="P6" s="4">
        <v>21</v>
      </c>
      <c r="Q6" s="4">
        <v>22</v>
      </c>
      <c r="R6" s="4">
        <v>23</v>
      </c>
      <c r="S6" s="4">
        <v>24</v>
      </c>
      <c r="T6" s="4">
        <v>25</v>
      </c>
      <c r="U6" s="4">
        <v>26</v>
      </c>
      <c r="V6" s="4">
        <v>27</v>
      </c>
      <c r="W6" s="4">
        <v>28</v>
      </c>
      <c r="X6" s="4">
        <v>29</v>
      </c>
      <c r="Y6" s="4">
        <v>30</v>
      </c>
      <c r="Z6" s="4">
        <v>31</v>
      </c>
      <c r="AA6" s="4">
        <v>32</v>
      </c>
      <c r="AB6" s="4">
        <v>33</v>
      </c>
      <c r="AC6" s="4">
        <v>34</v>
      </c>
      <c r="AD6" s="4">
        <v>35</v>
      </c>
      <c r="AE6" s="4">
        <v>36</v>
      </c>
      <c r="AF6" s="4">
        <v>37</v>
      </c>
      <c r="AG6" s="4">
        <v>38</v>
      </c>
      <c r="AH6" s="4">
        <v>39</v>
      </c>
      <c r="AI6" s="4">
        <v>40</v>
      </c>
      <c r="AJ6" s="4">
        <v>41</v>
      </c>
      <c r="AK6" s="4">
        <v>42</v>
      </c>
      <c r="AL6" s="4">
        <v>43</v>
      </c>
      <c r="AM6" s="4">
        <v>44</v>
      </c>
      <c r="AN6" s="4">
        <v>45</v>
      </c>
      <c r="AO6" s="4">
        <v>46</v>
      </c>
      <c r="AP6" s="4">
        <v>47</v>
      </c>
      <c r="AQ6" s="4">
        <v>48</v>
      </c>
      <c r="AR6" s="4">
        <v>49</v>
      </c>
      <c r="AS6" s="4">
        <v>50</v>
      </c>
      <c r="AT6" s="4">
        <v>51</v>
      </c>
      <c r="AU6" s="4">
        <v>52</v>
      </c>
      <c r="AV6" s="4">
        <v>53</v>
      </c>
      <c r="AW6" s="4">
        <v>54</v>
      </c>
      <c r="AX6" s="4">
        <v>55</v>
      </c>
      <c r="AY6" s="4">
        <v>56</v>
      </c>
      <c r="AZ6" s="4">
        <v>57</v>
      </c>
      <c r="BA6" s="4">
        <v>58</v>
      </c>
      <c r="BB6" s="4">
        <v>59</v>
      </c>
      <c r="BC6" s="4">
        <v>60</v>
      </c>
      <c r="BD6" s="4">
        <v>61</v>
      </c>
      <c r="BE6" s="4">
        <v>62</v>
      </c>
      <c r="BF6" s="4">
        <v>63</v>
      </c>
      <c r="BG6" s="4">
        <v>64</v>
      </c>
      <c r="BH6" s="4">
        <v>65</v>
      </c>
      <c r="BI6" s="4">
        <v>66</v>
      </c>
      <c r="BJ6" s="4">
        <v>67</v>
      </c>
      <c r="BK6" s="4">
        <v>68</v>
      </c>
      <c r="BL6" s="4">
        <v>69</v>
      </c>
      <c r="BM6" s="4">
        <v>70</v>
      </c>
      <c r="BN6" s="4">
        <v>71</v>
      </c>
      <c r="BO6" s="4">
        <v>72</v>
      </c>
      <c r="BP6" s="4">
        <v>73</v>
      </c>
      <c r="BQ6" s="4">
        <v>74</v>
      </c>
      <c r="BR6" s="4">
        <v>75</v>
      </c>
      <c r="BS6" s="4">
        <v>76</v>
      </c>
      <c r="BT6" s="4">
        <v>77</v>
      </c>
      <c r="BU6" s="4">
        <v>78</v>
      </c>
      <c r="BV6" s="4">
        <v>79</v>
      </c>
      <c r="BW6" s="4" t="s">
        <v>113</v>
      </c>
    </row>
    <row r="7" spans="1:75" x14ac:dyDescent="0.4">
      <c r="A7" s="2" t="s">
        <v>97</v>
      </c>
      <c r="B7" s="2" t="s">
        <v>20</v>
      </c>
      <c r="C7" s="5">
        <v>208808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3</v>
      </c>
      <c r="J7" s="3">
        <v>4</v>
      </c>
      <c r="K7" s="3">
        <v>42</v>
      </c>
      <c r="L7" s="3">
        <v>1179</v>
      </c>
      <c r="M7" s="3">
        <v>133419</v>
      </c>
      <c r="N7" s="3">
        <v>25624</v>
      </c>
      <c r="O7" s="3">
        <v>8335</v>
      </c>
      <c r="P7" s="3">
        <v>7003</v>
      </c>
      <c r="Q7" s="3">
        <v>5696</v>
      </c>
      <c r="R7" s="3">
        <v>4586</v>
      </c>
      <c r="S7" s="3">
        <v>3131</v>
      </c>
      <c r="T7" s="3">
        <v>1997</v>
      </c>
      <c r="U7" s="3">
        <v>1338</v>
      </c>
      <c r="V7" s="3">
        <v>907</v>
      </c>
      <c r="W7" s="3">
        <v>691</v>
      </c>
      <c r="X7" s="3">
        <v>583</v>
      </c>
      <c r="Y7" s="3">
        <v>497</v>
      </c>
      <c r="Z7" s="3">
        <v>373</v>
      </c>
      <c r="AA7" s="3">
        <v>418</v>
      </c>
      <c r="AB7" s="3">
        <v>429</v>
      </c>
      <c r="AC7" s="3">
        <v>419</v>
      </c>
      <c r="AD7" s="3">
        <v>421</v>
      </c>
      <c r="AE7" s="3">
        <v>449</v>
      </c>
      <c r="AF7" s="3">
        <v>384</v>
      </c>
      <c r="AG7" s="3">
        <v>425</v>
      </c>
      <c r="AH7" s="3">
        <v>441</v>
      </c>
      <c r="AI7" s="3">
        <v>503</v>
      </c>
      <c r="AJ7" s="3">
        <v>567</v>
      </c>
      <c r="AK7" s="3">
        <v>638</v>
      </c>
      <c r="AL7" s="3">
        <v>654</v>
      </c>
      <c r="AM7" s="3">
        <v>651</v>
      </c>
      <c r="AN7" s="3">
        <v>643</v>
      </c>
      <c r="AO7" s="3">
        <v>599</v>
      </c>
      <c r="AP7" s="3">
        <v>612</v>
      </c>
      <c r="AQ7" s="3">
        <v>585</v>
      </c>
      <c r="AR7" s="3">
        <v>477</v>
      </c>
      <c r="AS7" s="3">
        <v>468</v>
      </c>
      <c r="AT7" s="3">
        <v>420</v>
      </c>
      <c r="AU7" s="3">
        <v>377</v>
      </c>
      <c r="AV7" s="3">
        <v>370</v>
      </c>
      <c r="AW7" s="3">
        <v>399</v>
      </c>
      <c r="AX7" s="3">
        <v>353</v>
      </c>
      <c r="AY7" s="3">
        <v>312</v>
      </c>
      <c r="AZ7" s="3">
        <v>276</v>
      </c>
      <c r="BA7" s="3">
        <v>235</v>
      </c>
      <c r="BB7" s="3">
        <v>170</v>
      </c>
      <c r="BC7" s="3">
        <v>164</v>
      </c>
      <c r="BD7" s="3">
        <v>121</v>
      </c>
      <c r="BE7" s="3">
        <v>78</v>
      </c>
      <c r="BF7" s="3">
        <v>72</v>
      </c>
      <c r="BG7" s="3">
        <v>52</v>
      </c>
      <c r="BH7" s="3">
        <v>50</v>
      </c>
      <c r="BI7" s="3">
        <v>32</v>
      </c>
      <c r="BJ7" s="3">
        <v>40</v>
      </c>
      <c r="BK7" s="3">
        <v>24</v>
      </c>
      <c r="BL7" s="3">
        <v>27</v>
      </c>
      <c r="BM7" s="3">
        <v>11</v>
      </c>
      <c r="BN7" s="3">
        <v>5</v>
      </c>
      <c r="BO7" s="3">
        <v>8</v>
      </c>
      <c r="BP7" s="3">
        <v>4</v>
      </c>
      <c r="BQ7" s="3">
        <v>5</v>
      </c>
      <c r="BR7" s="3">
        <v>3</v>
      </c>
      <c r="BS7" s="3">
        <v>3</v>
      </c>
      <c r="BT7" s="3">
        <v>3</v>
      </c>
      <c r="BU7" s="3">
        <v>0</v>
      </c>
      <c r="BV7" s="3">
        <v>1</v>
      </c>
      <c r="BW7" s="3">
        <v>2</v>
      </c>
    </row>
    <row r="8" spans="1:75" x14ac:dyDescent="0.4">
      <c r="A8" s="2" t="s">
        <v>98</v>
      </c>
      <c r="B8" s="2" t="s">
        <v>17</v>
      </c>
      <c r="C8" s="5">
        <v>3849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16</v>
      </c>
      <c r="M8" s="3">
        <v>2286</v>
      </c>
      <c r="N8" s="3">
        <v>900</v>
      </c>
      <c r="O8" s="3">
        <v>264</v>
      </c>
      <c r="P8" s="3">
        <v>114</v>
      </c>
      <c r="Q8" s="3">
        <v>57</v>
      </c>
      <c r="R8" s="3">
        <v>55</v>
      </c>
      <c r="S8" s="3">
        <v>38</v>
      </c>
      <c r="T8" s="3">
        <v>33</v>
      </c>
      <c r="U8" s="3">
        <v>26</v>
      </c>
      <c r="V8" s="3">
        <v>17</v>
      </c>
      <c r="W8" s="3">
        <v>7</v>
      </c>
      <c r="X8" s="3">
        <v>10</v>
      </c>
      <c r="Y8" s="3">
        <v>7</v>
      </c>
      <c r="Z8" s="3">
        <v>4</v>
      </c>
      <c r="AA8" s="3">
        <v>1</v>
      </c>
      <c r="AB8" s="3">
        <v>4</v>
      </c>
      <c r="AC8" s="3">
        <v>5</v>
      </c>
      <c r="AD8" s="3">
        <v>4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</row>
    <row r="9" spans="1:75" x14ac:dyDescent="0.4">
      <c r="A9" s="2" t="s">
        <v>2</v>
      </c>
      <c r="B9" s="2" t="s">
        <v>18</v>
      </c>
      <c r="C9" s="5">
        <v>348393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9</v>
      </c>
      <c r="K9" s="3">
        <v>59</v>
      </c>
      <c r="L9" s="3">
        <v>2473</v>
      </c>
      <c r="M9" s="3">
        <v>247598</v>
      </c>
      <c r="N9" s="3">
        <v>67353</v>
      </c>
      <c r="O9" s="3">
        <v>16513</v>
      </c>
      <c r="P9" s="3">
        <v>5266</v>
      </c>
      <c r="Q9" s="3">
        <v>2814</v>
      </c>
      <c r="R9" s="3">
        <v>1664</v>
      </c>
      <c r="S9" s="3">
        <v>840</v>
      </c>
      <c r="T9" s="3">
        <v>481</v>
      </c>
      <c r="U9" s="3">
        <v>236</v>
      </c>
      <c r="V9" s="3">
        <v>206</v>
      </c>
      <c r="W9" s="3">
        <v>131</v>
      </c>
      <c r="X9" s="3">
        <v>124</v>
      </c>
      <c r="Y9" s="3">
        <v>115</v>
      </c>
      <c r="Z9" s="3">
        <v>91</v>
      </c>
      <c r="AA9" s="3">
        <v>88</v>
      </c>
      <c r="AB9" s="3">
        <v>95</v>
      </c>
      <c r="AC9" s="3">
        <v>87</v>
      </c>
      <c r="AD9" s="3">
        <v>103</v>
      </c>
      <c r="AE9" s="3">
        <v>77</v>
      </c>
      <c r="AF9" s="3">
        <v>66</v>
      </c>
      <c r="AG9" s="3">
        <v>79</v>
      </c>
      <c r="AH9" s="3">
        <v>82</v>
      </c>
      <c r="AI9" s="3">
        <v>90</v>
      </c>
      <c r="AJ9" s="3">
        <v>100</v>
      </c>
      <c r="AK9" s="3">
        <v>124</v>
      </c>
      <c r="AL9" s="3">
        <v>121</v>
      </c>
      <c r="AM9" s="3">
        <v>104</v>
      </c>
      <c r="AN9" s="3">
        <v>114</v>
      </c>
      <c r="AO9" s="3">
        <v>124</v>
      </c>
      <c r="AP9" s="3">
        <v>109</v>
      </c>
      <c r="AQ9" s="3">
        <v>93</v>
      </c>
      <c r="AR9" s="3">
        <v>106</v>
      </c>
      <c r="AS9" s="3">
        <v>87</v>
      </c>
      <c r="AT9" s="3">
        <v>81</v>
      </c>
      <c r="AU9" s="3">
        <v>58</v>
      </c>
      <c r="AV9" s="3">
        <v>55</v>
      </c>
      <c r="AW9" s="3">
        <v>58</v>
      </c>
      <c r="AX9" s="3">
        <v>65</v>
      </c>
      <c r="AY9" s="3">
        <v>43</v>
      </c>
      <c r="AZ9" s="3">
        <v>48</v>
      </c>
      <c r="BA9" s="3">
        <v>27</v>
      </c>
      <c r="BB9" s="3">
        <v>33</v>
      </c>
      <c r="BC9" s="3">
        <v>27</v>
      </c>
      <c r="BD9" s="3">
        <v>15</v>
      </c>
      <c r="BE9" s="3">
        <v>12</v>
      </c>
      <c r="BF9" s="3">
        <v>13</v>
      </c>
      <c r="BG9" s="3">
        <v>4</v>
      </c>
      <c r="BH9" s="3">
        <v>8</v>
      </c>
      <c r="BI9" s="3">
        <v>3</v>
      </c>
      <c r="BJ9" s="3">
        <v>5</v>
      </c>
      <c r="BK9" s="3">
        <v>3</v>
      </c>
      <c r="BL9" s="3">
        <v>4</v>
      </c>
      <c r="BM9" s="3">
        <v>3</v>
      </c>
      <c r="BN9" s="3">
        <v>0</v>
      </c>
      <c r="BO9" s="3">
        <v>1</v>
      </c>
      <c r="BP9" s="3">
        <v>1</v>
      </c>
      <c r="BQ9" s="3">
        <v>0</v>
      </c>
      <c r="BR9" s="3">
        <v>2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</row>
    <row r="10" spans="1:75" x14ac:dyDescent="0.4">
      <c r="A10" s="2" t="s">
        <v>2</v>
      </c>
      <c r="B10" s="2" t="s">
        <v>19</v>
      </c>
      <c r="C10" s="5">
        <v>3120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22</v>
      </c>
      <c r="M10" s="3">
        <v>2063</v>
      </c>
      <c r="N10" s="3">
        <v>486</v>
      </c>
      <c r="O10" s="3">
        <v>90</v>
      </c>
      <c r="P10" s="3">
        <v>57</v>
      </c>
      <c r="Q10" s="3">
        <v>39</v>
      </c>
      <c r="R10" s="3">
        <v>37</v>
      </c>
      <c r="S10" s="3">
        <v>14</v>
      </c>
      <c r="T10" s="3">
        <v>15</v>
      </c>
      <c r="U10" s="3">
        <v>9</v>
      </c>
      <c r="V10" s="3">
        <v>4</v>
      </c>
      <c r="W10" s="3">
        <v>8</v>
      </c>
      <c r="X10" s="3">
        <v>6</v>
      </c>
      <c r="Y10" s="3">
        <v>3</v>
      </c>
      <c r="Z10" s="3">
        <v>3</v>
      </c>
      <c r="AA10" s="3">
        <v>5</v>
      </c>
      <c r="AB10" s="3">
        <v>7</v>
      </c>
      <c r="AC10" s="3">
        <v>4</v>
      </c>
      <c r="AD10" s="3">
        <v>4</v>
      </c>
      <c r="AE10" s="3">
        <v>6</v>
      </c>
      <c r="AF10" s="3">
        <v>4</v>
      </c>
      <c r="AG10" s="3">
        <v>10</v>
      </c>
      <c r="AH10" s="3">
        <v>13</v>
      </c>
      <c r="AI10" s="3">
        <v>5</v>
      </c>
      <c r="AJ10" s="3">
        <v>9</v>
      </c>
      <c r="AK10" s="3">
        <v>16</v>
      </c>
      <c r="AL10" s="3">
        <v>18</v>
      </c>
      <c r="AM10" s="3">
        <v>17</v>
      </c>
      <c r="AN10" s="3">
        <v>23</v>
      </c>
      <c r="AO10" s="3">
        <v>11</v>
      </c>
      <c r="AP10" s="3">
        <v>10</v>
      </c>
      <c r="AQ10" s="3">
        <v>15</v>
      </c>
      <c r="AR10" s="3">
        <v>13</v>
      </c>
      <c r="AS10" s="3">
        <v>8</v>
      </c>
      <c r="AT10" s="3">
        <v>8</v>
      </c>
      <c r="AU10" s="3">
        <v>8</v>
      </c>
      <c r="AV10" s="3">
        <v>1</v>
      </c>
      <c r="AW10" s="3">
        <v>13</v>
      </c>
      <c r="AX10" s="3">
        <v>4</v>
      </c>
      <c r="AY10" s="3">
        <v>11</v>
      </c>
      <c r="AZ10" s="3">
        <v>3</v>
      </c>
      <c r="BA10" s="3">
        <v>4</v>
      </c>
      <c r="BB10" s="3">
        <v>4</v>
      </c>
      <c r="BC10" s="3">
        <v>7</v>
      </c>
      <c r="BD10" s="3">
        <v>1</v>
      </c>
      <c r="BE10" s="3">
        <v>1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1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</row>
    <row r="11" spans="1:75" x14ac:dyDescent="0.4">
      <c r="A11" s="2" t="s">
        <v>114</v>
      </c>
      <c r="B11" s="2" t="s">
        <v>115</v>
      </c>
      <c r="C11" s="5">
        <f>SUM(C7:C10)</f>
        <v>564170</v>
      </c>
      <c r="D11" s="5">
        <f t="shared" ref="D11:BO11" si="0">SUM(D7:D10)</f>
        <v>0</v>
      </c>
      <c r="E11" s="5">
        <f t="shared" si="0"/>
        <v>0</v>
      </c>
      <c r="F11" s="5">
        <f t="shared" si="0"/>
        <v>0</v>
      </c>
      <c r="G11" s="5">
        <f t="shared" si="0"/>
        <v>0</v>
      </c>
      <c r="H11" s="5">
        <f t="shared" si="0"/>
        <v>1</v>
      </c>
      <c r="I11" s="5">
        <f t="shared" si="0"/>
        <v>4</v>
      </c>
      <c r="J11" s="5">
        <f t="shared" si="0"/>
        <v>13</v>
      </c>
      <c r="K11" s="5">
        <f t="shared" si="0"/>
        <v>102</v>
      </c>
      <c r="L11" s="5">
        <f t="shared" si="0"/>
        <v>3690</v>
      </c>
      <c r="M11" s="5">
        <f t="shared" si="0"/>
        <v>385366</v>
      </c>
      <c r="N11" s="5">
        <f t="shared" si="0"/>
        <v>94363</v>
      </c>
      <c r="O11" s="5">
        <f t="shared" si="0"/>
        <v>25202</v>
      </c>
      <c r="P11" s="5">
        <f t="shared" si="0"/>
        <v>12440</v>
      </c>
      <c r="Q11" s="5">
        <f t="shared" si="0"/>
        <v>8606</v>
      </c>
      <c r="R11" s="5">
        <f t="shared" si="0"/>
        <v>6342</v>
      </c>
      <c r="S11" s="5">
        <f t="shared" si="0"/>
        <v>4023</v>
      </c>
      <c r="T11" s="5">
        <f t="shared" si="0"/>
        <v>2526</v>
      </c>
      <c r="U11" s="5">
        <f t="shared" si="0"/>
        <v>1609</v>
      </c>
      <c r="V11" s="5">
        <f t="shared" si="0"/>
        <v>1134</v>
      </c>
      <c r="W11" s="5">
        <f t="shared" si="0"/>
        <v>837</v>
      </c>
      <c r="X11" s="5">
        <f t="shared" si="0"/>
        <v>723</v>
      </c>
      <c r="Y11" s="5">
        <f t="shared" si="0"/>
        <v>622</v>
      </c>
      <c r="Z11" s="5">
        <f t="shared" si="0"/>
        <v>471</v>
      </c>
      <c r="AA11" s="5">
        <f t="shared" si="0"/>
        <v>512</v>
      </c>
      <c r="AB11" s="5">
        <f t="shared" si="0"/>
        <v>535</v>
      </c>
      <c r="AC11" s="5">
        <f t="shared" si="0"/>
        <v>515</v>
      </c>
      <c r="AD11" s="5">
        <f t="shared" si="0"/>
        <v>532</v>
      </c>
      <c r="AE11" s="5">
        <f t="shared" si="0"/>
        <v>532</v>
      </c>
      <c r="AF11" s="5">
        <f t="shared" si="0"/>
        <v>454</v>
      </c>
      <c r="AG11" s="5">
        <f t="shared" si="0"/>
        <v>514</v>
      </c>
      <c r="AH11" s="5">
        <f t="shared" si="0"/>
        <v>536</v>
      </c>
      <c r="AI11" s="5">
        <f t="shared" si="0"/>
        <v>598</v>
      </c>
      <c r="AJ11" s="5">
        <f t="shared" si="0"/>
        <v>676</v>
      </c>
      <c r="AK11" s="5">
        <f t="shared" si="0"/>
        <v>778</v>
      </c>
      <c r="AL11" s="5">
        <f t="shared" si="0"/>
        <v>793</v>
      </c>
      <c r="AM11" s="5">
        <f t="shared" si="0"/>
        <v>772</v>
      </c>
      <c r="AN11" s="5">
        <f t="shared" si="0"/>
        <v>780</v>
      </c>
      <c r="AO11" s="5">
        <f t="shared" si="0"/>
        <v>734</v>
      </c>
      <c r="AP11" s="5">
        <f t="shared" si="0"/>
        <v>731</v>
      </c>
      <c r="AQ11" s="5">
        <f t="shared" si="0"/>
        <v>693</v>
      </c>
      <c r="AR11" s="5">
        <f t="shared" si="0"/>
        <v>596</v>
      </c>
      <c r="AS11" s="5">
        <f t="shared" si="0"/>
        <v>563</v>
      </c>
      <c r="AT11" s="5">
        <f t="shared" si="0"/>
        <v>509</v>
      </c>
      <c r="AU11" s="5">
        <f t="shared" si="0"/>
        <v>443</v>
      </c>
      <c r="AV11" s="5">
        <f t="shared" si="0"/>
        <v>426</v>
      </c>
      <c r="AW11" s="5">
        <f t="shared" si="0"/>
        <v>470</v>
      </c>
      <c r="AX11" s="5">
        <f t="shared" si="0"/>
        <v>422</v>
      </c>
      <c r="AY11" s="5">
        <f t="shared" si="0"/>
        <v>366</v>
      </c>
      <c r="AZ11" s="5">
        <f t="shared" si="0"/>
        <v>327</v>
      </c>
      <c r="BA11" s="5">
        <f t="shared" si="0"/>
        <v>266</v>
      </c>
      <c r="BB11" s="5">
        <f t="shared" si="0"/>
        <v>207</v>
      </c>
      <c r="BC11" s="5">
        <f t="shared" si="0"/>
        <v>198</v>
      </c>
      <c r="BD11" s="5">
        <f t="shared" si="0"/>
        <v>137</v>
      </c>
      <c r="BE11" s="5">
        <f t="shared" si="0"/>
        <v>91</v>
      </c>
      <c r="BF11" s="5">
        <f t="shared" si="0"/>
        <v>85</v>
      </c>
      <c r="BG11" s="5">
        <f t="shared" si="0"/>
        <v>56</v>
      </c>
      <c r="BH11" s="5">
        <f t="shared" si="0"/>
        <v>58</v>
      </c>
      <c r="BI11" s="5">
        <f t="shared" si="0"/>
        <v>35</v>
      </c>
      <c r="BJ11" s="5">
        <f t="shared" si="0"/>
        <v>45</v>
      </c>
      <c r="BK11" s="5">
        <f t="shared" si="0"/>
        <v>27</v>
      </c>
      <c r="BL11" s="5">
        <f t="shared" si="0"/>
        <v>31</v>
      </c>
      <c r="BM11" s="5">
        <f t="shared" si="0"/>
        <v>14</v>
      </c>
      <c r="BN11" s="5">
        <f t="shared" si="0"/>
        <v>6</v>
      </c>
      <c r="BO11" s="5">
        <f t="shared" si="0"/>
        <v>9</v>
      </c>
      <c r="BP11" s="5">
        <f t="shared" ref="BP11:BW11" si="1">SUM(BP7:BP10)</f>
        <v>5</v>
      </c>
      <c r="BQ11" s="5">
        <f t="shared" si="1"/>
        <v>5</v>
      </c>
      <c r="BR11" s="5">
        <f t="shared" si="1"/>
        <v>5</v>
      </c>
      <c r="BS11" s="5">
        <f t="shared" si="1"/>
        <v>3</v>
      </c>
      <c r="BT11" s="5">
        <f t="shared" si="1"/>
        <v>3</v>
      </c>
      <c r="BU11" s="5">
        <f t="shared" si="1"/>
        <v>0</v>
      </c>
      <c r="BV11" s="5">
        <f t="shared" si="1"/>
        <v>1</v>
      </c>
      <c r="BW11" s="5">
        <f t="shared" si="1"/>
        <v>2</v>
      </c>
    </row>
    <row r="12" spans="1:75" x14ac:dyDescent="0.4">
      <c r="A12" s="2" t="s">
        <v>3</v>
      </c>
      <c r="B12" s="2" t="s">
        <v>20</v>
      </c>
      <c r="C12" s="5">
        <v>200021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>
        <v>2</v>
      </c>
      <c r="J12" s="3">
        <v>6</v>
      </c>
      <c r="K12" s="3">
        <v>42</v>
      </c>
      <c r="L12" s="3">
        <v>985</v>
      </c>
      <c r="M12" s="3">
        <v>122264</v>
      </c>
      <c r="N12" s="3">
        <v>26887</v>
      </c>
      <c r="O12" s="3">
        <v>8444</v>
      </c>
      <c r="P12" s="3">
        <v>7402</v>
      </c>
      <c r="Q12" s="3">
        <v>5923</v>
      </c>
      <c r="R12" s="3">
        <v>4659</v>
      </c>
      <c r="S12" s="3">
        <v>3154</v>
      </c>
      <c r="T12" s="3">
        <v>2092</v>
      </c>
      <c r="U12" s="3">
        <v>1278</v>
      </c>
      <c r="V12" s="3">
        <v>886</v>
      </c>
      <c r="W12" s="3">
        <v>654</v>
      </c>
      <c r="X12" s="3">
        <v>533</v>
      </c>
      <c r="Y12" s="3">
        <v>495</v>
      </c>
      <c r="Z12" s="3">
        <v>421</v>
      </c>
      <c r="AA12" s="3">
        <v>354</v>
      </c>
      <c r="AB12" s="3">
        <v>368</v>
      </c>
      <c r="AC12" s="3">
        <v>426</v>
      </c>
      <c r="AD12" s="3">
        <v>392</v>
      </c>
      <c r="AE12" s="3">
        <v>426</v>
      </c>
      <c r="AF12" s="3">
        <v>476</v>
      </c>
      <c r="AG12" s="3">
        <v>393</v>
      </c>
      <c r="AH12" s="3">
        <v>450</v>
      </c>
      <c r="AI12" s="3">
        <v>455</v>
      </c>
      <c r="AJ12" s="3">
        <v>542</v>
      </c>
      <c r="AK12" s="3">
        <v>566</v>
      </c>
      <c r="AL12" s="3">
        <v>666</v>
      </c>
      <c r="AM12" s="3">
        <v>620</v>
      </c>
      <c r="AN12" s="3">
        <v>647</v>
      </c>
      <c r="AO12" s="3">
        <v>684</v>
      </c>
      <c r="AP12" s="3">
        <v>634</v>
      </c>
      <c r="AQ12" s="3">
        <v>586</v>
      </c>
      <c r="AR12" s="3">
        <v>559</v>
      </c>
      <c r="AS12" s="3">
        <v>507</v>
      </c>
      <c r="AT12" s="3">
        <v>498</v>
      </c>
      <c r="AU12" s="3">
        <v>405</v>
      </c>
      <c r="AV12" s="3">
        <v>361</v>
      </c>
      <c r="AW12" s="3">
        <v>425</v>
      </c>
      <c r="AX12" s="3">
        <v>399</v>
      </c>
      <c r="AY12" s="3">
        <v>393</v>
      </c>
      <c r="AZ12" s="3">
        <v>284</v>
      </c>
      <c r="BA12" s="3">
        <v>258</v>
      </c>
      <c r="BB12" s="3">
        <v>228</v>
      </c>
      <c r="BC12" s="3">
        <v>162</v>
      </c>
      <c r="BD12" s="3">
        <v>183</v>
      </c>
      <c r="BE12" s="3">
        <v>126</v>
      </c>
      <c r="BF12" s="3">
        <v>72</v>
      </c>
      <c r="BG12" s="3">
        <v>84</v>
      </c>
      <c r="BH12" s="3">
        <v>50</v>
      </c>
      <c r="BI12" s="3">
        <v>42</v>
      </c>
      <c r="BJ12" s="3">
        <v>43</v>
      </c>
      <c r="BK12" s="3">
        <v>41</v>
      </c>
      <c r="BL12" s="3">
        <v>21</v>
      </c>
      <c r="BM12" s="3">
        <v>23</v>
      </c>
      <c r="BN12" s="3">
        <v>10</v>
      </c>
      <c r="BO12" s="3">
        <v>8</v>
      </c>
      <c r="BP12" s="3">
        <v>8</v>
      </c>
      <c r="BQ12" s="3">
        <v>4</v>
      </c>
      <c r="BR12" s="3">
        <v>3</v>
      </c>
      <c r="BS12" s="3">
        <v>4</v>
      </c>
      <c r="BT12" s="3">
        <v>2</v>
      </c>
      <c r="BU12" s="3">
        <v>2</v>
      </c>
      <c r="BV12" s="3">
        <v>0</v>
      </c>
      <c r="BW12" s="3">
        <v>3</v>
      </c>
    </row>
    <row r="13" spans="1:75" x14ac:dyDescent="0.4">
      <c r="A13" s="2" t="s">
        <v>99</v>
      </c>
      <c r="B13" s="2" t="s">
        <v>17</v>
      </c>
      <c r="C13" s="5">
        <v>3863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24</v>
      </c>
      <c r="M13" s="3">
        <v>2203</v>
      </c>
      <c r="N13" s="3">
        <v>972</v>
      </c>
      <c r="O13" s="3">
        <v>299</v>
      </c>
      <c r="P13" s="3">
        <v>108</v>
      </c>
      <c r="Q13" s="3">
        <v>66</v>
      </c>
      <c r="R13" s="3">
        <v>55</v>
      </c>
      <c r="S13" s="3">
        <v>43</v>
      </c>
      <c r="T13" s="3">
        <v>29</v>
      </c>
      <c r="U13" s="3">
        <v>16</v>
      </c>
      <c r="V13" s="3">
        <v>18</v>
      </c>
      <c r="W13" s="3">
        <v>11</v>
      </c>
      <c r="X13" s="3">
        <v>5</v>
      </c>
      <c r="Y13" s="3">
        <v>6</v>
      </c>
      <c r="Z13" s="3">
        <v>2</v>
      </c>
      <c r="AA13" s="3">
        <v>3</v>
      </c>
      <c r="AB13" s="3">
        <v>1</v>
      </c>
      <c r="AC13" s="3">
        <v>1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</row>
    <row r="14" spans="1:75" x14ac:dyDescent="0.4">
      <c r="A14" s="2" t="s">
        <v>3</v>
      </c>
      <c r="B14" s="2" t="s">
        <v>18</v>
      </c>
      <c r="C14" s="5">
        <v>343076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</v>
      </c>
      <c r="K14" s="3">
        <v>73</v>
      </c>
      <c r="L14" s="3">
        <v>2253</v>
      </c>
      <c r="M14" s="3">
        <v>237728</v>
      </c>
      <c r="N14" s="3">
        <v>71158</v>
      </c>
      <c r="O14" s="3">
        <v>16880</v>
      </c>
      <c r="P14" s="3">
        <v>5264</v>
      </c>
      <c r="Q14" s="3">
        <v>3203</v>
      </c>
      <c r="R14" s="3">
        <v>1656</v>
      </c>
      <c r="S14" s="3">
        <v>934</v>
      </c>
      <c r="T14" s="3">
        <v>447</v>
      </c>
      <c r="U14" s="3">
        <v>298</v>
      </c>
      <c r="V14" s="3">
        <v>188</v>
      </c>
      <c r="W14" s="3">
        <v>159</v>
      </c>
      <c r="X14" s="3">
        <v>99</v>
      </c>
      <c r="Y14" s="3">
        <v>96</v>
      </c>
      <c r="Z14" s="3">
        <v>77</v>
      </c>
      <c r="AA14" s="3">
        <v>77</v>
      </c>
      <c r="AB14" s="3">
        <v>79</v>
      </c>
      <c r="AC14" s="3">
        <v>98</v>
      </c>
      <c r="AD14" s="3">
        <v>91</v>
      </c>
      <c r="AE14" s="3">
        <v>100</v>
      </c>
      <c r="AF14" s="3">
        <v>88</v>
      </c>
      <c r="AG14" s="3">
        <v>76</v>
      </c>
      <c r="AH14" s="3">
        <v>76</v>
      </c>
      <c r="AI14" s="3">
        <v>94</v>
      </c>
      <c r="AJ14" s="3">
        <v>90</v>
      </c>
      <c r="AK14" s="3">
        <v>108</v>
      </c>
      <c r="AL14" s="3">
        <v>98</v>
      </c>
      <c r="AM14" s="3">
        <v>96</v>
      </c>
      <c r="AN14" s="3">
        <v>116</v>
      </c>
      <c r="AO14" s="3">
        <v>148</v>
      </c>
      <c r="AP14" s="3">
        <v>133</v>
      </c>
      <c r="AQ14" s="3">
        <v>127</v>
      </c>
      <c r="AR14" s="3">
        <v>92</v>
      </c>
      <c r="AS14" s="3">
        <v>104</v>
      </c>
      <c r="AT14" s="3">
        <v>78</v>
      </c>
      <c r="AU14" s="3">
        <v>72</v>
      </c>
      <c r="AV14" s="3">
        <v>72</v>
      </c>
      <c r="AW14" s="3">
        <v>73</v>
      </c>
      <c r="AX14" s="3">
        <v>42</v>
      </c>
      <c r="AY14" s="3">
        <v>72</v>
      </c>
      <c r="AZ14" s="3">
        <v>46</v>
      </c>
      <c r="BA14" s="3">
        <v>46</v>
      </c>
      <c r="BB14" s="3">
        <v>35</v>
      </c>
      <c r="BC14" s="3">
        <v>26</v>
      </c>
      <c r="BD14" s="3">
        <v>21</v>
      </c>
      <c r="BE14" s="3">
        <v>14</v>
      </c>
      <c r="BF14" s="3">
        <v>13</v>
      </c>
      <c r="BG14" s="3">
        <v>18</v>
      </c>
      <c r="BH14" s="3">
        <v>8</v>
      </c>
      <c r="BI14" s="3">
        <v>4</v>
      </c>
      <c r="BJ14" s="3">
        <v>1</v>
      </c>
      <c r="BK14" s="3">
        <v>7</v>
      </c>
      <c r="BL14" s="3">
        <v>6</v>
      </c>
      <c r="BM14" s="3">
        <v>3</v>
      </c>
      <c r="BN14" s="3">
        <v>0</v>
      </c>
      <c r="BO14" s="3">
        <v>2</v>
      </c>
      <c r="BP14" s="3">
        <v>0</v>
      </c>
      <c r="BQ14" s="3">
        <v>1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</row>
    <row r="15" spans="1:75" x14ac:dyDescent="0.4">
      <c r="A15" s="2" t="s">
        <v>100</v>
      </c>
      <c r="B15" s="2" t="s">
        <v>19</v>
      </c>
      <c r="C15" s="5">
        <v>3018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2</v>
      </c>
      <c r="L15" s="3">
        <v>17</v>
      </c>
      <c r="M15" s="3">
        <v>1897</v>
      </c>
      <c r="N15" s="3">
        <v>426</v>
      </c>
      <c r="O15" s="3">
        <v>114</v>
      </c>
      <c r="P15" s="3">
        <v>59</v>
      </c>
      <c r="Q15" s="3">
        <v>49</v>
      </c>
      <c r="R15" s="3">
        <v>41</v>
      </c>
      <c r="S15" s="3">
        <v>25</v>
      </c>
      <c r="T15" s="3">
        <v>19</v>
      </c>
      <c r="U15" s="3">
        <v>4</v>
      </c>
      <c r="V15" s="3">
        <v>12</v>
      </c>
      <c r="W15" s="3">
        <v>8</v>
      </c>
      <c r="X15" s="3">
        <v>9</v>
      </c>
      <c r="Y15" s="3">
        <v>6</v>
      </c>
      <c r="Z15" s="3">
        <v>5</v>
      </c>
      <c r="AA15" s="3">
        <v>12</v>
      </c>
      <c r="AB15" s="3">
        <v>10</v>
      </c>
      <c r="AC15" s="3">
        <v>11</v>
      </c>
      <c r="AD15" s="3">
        <v>5</v>
      </c>
      <c r="AE15" s="3">
        <v>8</v>
      </c>
      <c r="AF15" s="3">
        <v>5</v>
      </c>
      <c r="AG15" s="3">
        <v>9</v>
      </c>
      <c r="AH15" s="3">
        <v>9</v>
      </c>
      <c r="AI15" s="3">
        <v>10</v>
      </c>
      <c r="AJ15" s="3">
        <v>9</v>
      </c>
      <c r="AK15" s="3">
        <v>13</v>
      </c>
      <c r="AL15" s="3">
        <v>10</v>
      </c>
      <c r="AM15" s="3">
        <v>13</v>
      </c>
      <c r="AN15" s="3">
        <v>15</v>
      </c>
      <c r="AO15" s="3">
        <v>20</v>
      </c>
      <c r="AP15" s="3">
        <v>17</v>
      </c>
      <c r="AQ15" s="3">
        <v>18</v>
      </c>
      <c r="AR15" s="3">
        <v>16</v>
      </c>
      <c r="AS15" s="3">
        <v>13</v>
      </c>
      <c r="AT15" s="3">
        <v>15</v>
      </c>
      <c r="AU15" s="3">
        <v>21</v>
      </c>
      <c r="AV15" s="3">
        <v>15</v>
      </c>
      <c r="AW15" s="3">
        <v>3</v>
      </c>
      <c r="AX15" s="3">
        <v>10</v>
      </c>
      <c r="AY15" s="3">
        <v>8</v>
      </c>
      <c r="AZ15" s="3">
        <v>5</v>
      </c>
      <c r="BA15" s="3">
        <v>6</v>
      </c>
      <c r="BB15" s="3">
        <v>4</v>
      </c>
      <c r="BC15" s="3">
        <v>4</v>
      </c>
      <c r="BD15" s="3">
        <v>3</v>
      </c>
      <c r="BE15" s="3">
        <v>0</v>
      </c>
      <c r="BF15" s="3">
        <v>3</v>
      </c>
      <c r="BG15" s="3">
        <v>2</v>
      </c>
      <c r="BH15" s="3">
        <v>1</v>
      </c>
      <c r="BI15" s="3">
        <v>0</v>
      </c>
      <c r="BJ15" s="3">
        <v>1</v>
      </c>
      <c r="BK15" s="3">
        <v>0</v>
      </c>
      <c r="BL15" s="3">
        <v>0</v>
      </c>
      <c r="BM15" s="3">
        <v>0</v>
      </c>
      <c r="BN15" s="3">
        <v>0</v>
      </c>
      <c r="BO15" s="3">
        <v>1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</row>
    <row r="16" spans="1:75" x14ac:dyDescent="0.4">
      <c r="A16" s="2" t="s">
        <v>116</v>
      </c>
      <c r="B16" s="2" t="s">
        <v>115</v>
      </c>
      <c r="C16" s="5">
        <f>SUM(C12:C15)</f>
        <v>549978</v>
      </c>
      <c r="D16" s="5">
        <f t="shared" ref="D16" si="2">SUM(D12:D15)</f>
        <v>0</v>
      </c>
      <c r="E16" s="5">
        <f t="shared" ref="E16" si="3">SUM(E12:E15)</f>
        <v>0</v>
      </c>
      <c r="F16" s="5">
        <f t="shared" ref="F16" si="4">SUM(F12:F15)</f>
        <v>0</v>
      </c>
      <c r="G16" s="5">
        <f t="shared" ref="G16" si="5">SUM(G12:G15)</f>
        <v>0</v>
      </c>
      <c r="H16" s="5">
        <f t="shared" ref="H16" si="6">SUM(H12:H15)</f>
        <v>1</v>
      </c>
      <c r="I16" s="5">
        <f t="shared" ref="I16" si="7">SUM(I12:I15)</f>
        <v>2</v>
      </c>
      <c r="J16" s="5">
        <f t="shared" ref="J16" si="8">SUM(J12:J15)</f>
        <v>18</v>
      </c>
      <c r="K16" s="5">
        <f t="shared" ref="K16" si="9">SUM(K12:K15)</f>
        <v>117</v>
      </c>
      <c r="L16" s="5">
        <f t="shared" ref="L16" si="10">SUM(L12:L15)</f>
        <v>3279</v>
      </c>
      <c r="M16" s="5">
        <f t="shared" ref="M16" si="11">SUM(M12:M15)</f>
        <v>364092</v>
      </c>
      <c r="N16" s="5">
        <f t="shared" ref="N16" si="12">SUM(N12:N15)</f>
        <v>99443</v>
      </c>
      <c r="O16" s="5">
        <f t="shared" ref="O16" si="13">SUM(O12:O15)</f>
        <v>25737</v>
      </c>
      <c r="P16" s="5">
        <f t="shared" ref="P16" si="14">SUM(P12:P15)</f>
        <v>12833</v>
      </c>
      <c r="Q16" s="5">
        <f t="shared" ref="Q16" si="15">SUM(Q12:Q15)</f>
        <v>9241</v>
      </c>
      <c r="R16" s="5">
        <f t="shared" ref="R16" si="16">SUM(R12:R15)</f>
        <v>6411</v>
      </c>
      <c r="S16" s="5">
        <f t="shared" ref="S16" si="17">SUM(S12:S15)</f>
        <v>4156</v>
      </c>
      <c r="T16" s="5">
        <f t="shared" ref="T16" si="18">SUM(T12:T15)</f>
        <v>2587</v>
      </c>
      <c r="U16" s="5">
        <f t="shared" ref="U16" si="19">SUM(U12:U15)</f>
        <v>1596</v>
      </c>
      <c r="V16" s="5">
        <f t="shared" ref="V16" si="20">SUM(V12:V15)</f>
        <v>1104</v>
      </c>
      <c r="W16" s="5">
        <f t="shared" ref="W16" si="21">SUM(W12:W15)</f>
        <v>832</v>
      </c>
      <c r="X16" s="5">
        <f t="shared" ref="X16" si="22">SUM(X12:X15)</f>
        <v>646</v>
      </c>
      <c r="Y16" s="5">
        <f t="shared" ref="Y16" si="23">SUM(Y12:Y15)</f>
        <v>603</v>
      </c>
      <c r="Z16" s="5">
        <f t="shared" ref="Z16" si="24">SUM(Z12:Z15)</f>
        <v>505</v>
      </c>
      <c r="AA16" s="5">
        <f t="shared" ref="AA16" si="25">SUM(AA12:AA15)</f>
        <v>446</v>
      </c>
      <c r="AB16" s="5">
        <f t="shared" ref="AB16" si="26">SUM(AB12:AB15)</f>
        <v>458</v>
      </c>
      <c r="AC16" s="5">
        <f t="shared" ref="AC16" si="27">SUM(AC12:AC15)</f>
        <v>536</v>
      </c>
      <c r="AD16" s="5">
        <f t="shared" ref="AD16" si="28">SUM(AD12:AD15)</f>
        <v>488</v>
      </c>
      <c r="AE16" s="5">
        <f t="shared" ref="AE16" si="29">SUM(AE12:AE15)</f>
        <v>535</v>
      </c>
      <c r="AF16" s="5">
        <f t="shared" ref="AF16" si="30">SUM(AF12:AF15)</f>
        <v>569</v>
      </c>
      <c r="AG16" s="5">
        <f t="shared" ref="AG16" si="31">SUM(AG12:AG15)</f>
        <v>478</v>
      </c>
      <c r="AH16" s="5">
        <f t="shared" ref="AH16" si="32">SUM(AH12:AH15)</f>
        <v>535</v>
      </c>
      <c r="AI16" s="5">
        <f t="shared" ref="AI16" si="33">SUM(AI12:AI15)</f>
        <v>559</v>
      </c>
      <c r="AJ16" s="5">
        <f t="shared" ref="AJ16" si="34">SUM(AJ12:AJ15)</f>
        <v>641</v>
      </c>
      <c r="AK16" s="5">
        <f t="shared" ref="AK16" si="35">SUM(AK12:AK15)</f>
        <v>687</v>
      </c>
      <c r="AL16" s="5">
        <f t="shared" ref="AL16" si="36">SUM(AL12:AL15)</f>
        <v>774</v>
      </c>
      <c r="AM16" s="5">
        <f t="shared" ref="AM16" si="37">SUM(AM12:AM15)</f>
        <v>729</v>
      </c>
      <c r="AN16" s="5">
        <f t="shared" ref="AN16" si="38">SUM(AN12:AN15)</f>
        <v>778</v>
      </c>
      <c r="AO16" s="5">
        <f t="shared" ref="AO16" si="39">SUM(AO12:AO15)</f>
        <v>852</v>
      </c>
      <c r="AP16" s="5">
        <f t="shared" ref="AP16" si="40">SUM(AP12:AP15)</f>
        <v>784</v>
      </c>
      <c r="AQ16" s="5">
        <f t="shared" ref="AQ16" si="41">SUM(AQ12:AQ15)</f>
        <v>731</v>
      </c>
      <c r="AR16" s="5">
        <f t="shared" ref="AR16" si="42">SUM(AR12:AR15)</f>
        <v>667</v>
      </c>
      <c r="AS16" s="5">
        <f t="shared" ref="AS16" si="43">SUM(AS12:AS15)</f>
        <v>624</v>
      </c>
      <c r="AT16" s="5">
        <f t="shared" ref="AT16" si="44">SUM(AT12:AT15)</f>
        <v>591</v>
      </c>
      <c r="AU16" s="5">
        <f t="shared" ref="AU16" si="45">SUM(AU12:AU15)</f>
        <v>498</v>
      </c>
      <c r="AV16" s="5">
        <f t="shared" ref="AV16" si="46">SUM(AV12:AV15)</f>
        <v>448</v>
      </c>
      <c r="AW16" s="5">
        <f t="shared" ref="AW16" si="47">SUM(AW12:AW15)</f>
        <v>501</v>
      </c>
      <c r="AX16" s="5">
        <f t="shared" ref="AX16" si="48">SUM(AX12:AX15)</f>
        <v>451</v>
      </c>
      <c r="AY16" s="5">
        <f t="shared" ref="AY16" si="49">SUM(AY12:AY15)</f>
        <v>473</v>
      </c>
      <c r="AZ16" s="5">
        <f t="shared" ref="AZ16" si="50">SUM(AZ12:AZ15)</f>
        <v>335</v>
      </c>
      <c r="BA16" s="5">
        <f t="shared" ref="BA16" si="51">SUM(BA12:BA15)</f>
        <v>310</v>
      </c>
      <c r="BB16" s="5">
        <f t="shared" ref="BB16" si="52">SUM(BB12:BB15)</f>
        <v>267</v>
      </c>
      <c r="BC16" s="5">
        <f t="shared" ref="BC16" si="53">SUM(BC12:BC15)</f>
        <v>192</v>
      </c>
      <c r="BD16" s="5">
        <f t="shared" ref="BD16" si="54">SUM(BD12:BD15)</f>
        <v>207</v>
      </c>
      <c r="BE16" s="5">
        <f t="shared" ref="BE16" si="55">SUM(BE12:BE15)</f>
        <v>140</v>
      </c>
      <c r="BF16" s="5">
        <f t="shared" ref="BF16" si="56">SUM(BF12:BF15)</f>
        <v>88</v>
      </c>
      <c r="BG16" s="5">
        <f t="shared" ref="BG16" si="57">SUM(BG12:BG15)</f>
        <v>104</v>
      </c>
      <c r="BH16" s="5">
        <f t="shared" ref="BH16" si="58">SUM(BH12:BH15)</f>
        <v>59</v>
      </c>
      <c r="BI16" s="5">
        <f t="shared" ref="BI16" si="59">SUM(BI12:BI15)</f>
        <v>46</v>
      </c>
      <c r="BJ16" s="5">
        <f t="shared" ref="BJ16" si="60">SUM(BJ12:BJ15)</f>
        <v>45</v>
      </c>
      <c r="BK16" s="5">
        <f t="shared" ref="BK16" si="61">SUM(BK12:BK15)</f>
        <v>48</v>
      </c>
      <c r="BL16" s="5">
        <f t="shared" ref="BL16" si="62">SUM(BL12:BL15)</f>
        <v>27</v>
      </c>
      <c r="BM16" s="5">
        <f t="shared" ref="BM16" si="63">SUM(BM12:BM15)</f>
        <v>26</v>
      </c>
      <c r="BN16" s="5">
        <f t="shared" ref="BN16" si="64">SUM(BN12:BN15)</f>
        <v>10</v>
      </c>
      <c r="BO16" s="5">
        <f t="shared" ref="BO16" si="65">SUM(BO12:BO15)</f>
        <v>11</v>
      </c>
      <c r="BP16" s="5">
        <f t="shared" ref="BP16" si="66">SUM(BP12:BP15)</f>
        <v>8</v>
      </c>
      <c r="BQ16" s="5">
        <f t="shared" ref="BQ16" si="67">SUM(BQ12:BQ15)</f>
        <v>5</v>
      </c>
      <c r="BR16" s="5">
        <f t="shared" ref="BR16" si="68">SUM(BR12:BR15)</f>
        <v>3</v>
      </c>
      <c r="BS16" s="5">
        <f t="shared" ref="BS16" si="69">SUM(BS12:BS15)</f>
        <v>4</v>
      </c>
      <c r="BT16" s="5">
        <f t="shared" ref="BT16" si="70">SUM(BT12:BT15)</f>
        <v>2</v>
      </c>
      <c r="BU16" s="5">
        <f t="shared" ref="BU16" si="71">SUM(BU12:BU15)</f>
        <v>2</v>
      </c>
      <c r="BV16" s="5">
        <f t="shared" ref="BV16" si="72">SUM(BV12:BV15)</f>
        <v>0</v>
      </c>
      <c r="BW16" s="5">
        <f t="shared" ref="BW16" si="73">SUM(BW12:BW15)</f>
        <v>3</v>
      </c>
    </row>
    <row r="17" spans="1:75" x14ac:dyDescent="0.4">
      <c r="A17" s="2" t="s">
        <v>6</v>
      </c>
      <c r="B17" s="2" t="s">
        <v>20</v>
      </c>
      <c r="C17" s="5">
        <v>198110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3</v>
      </c>
      <c r="J17" s="3">
        <v>10</v>
      </c>
      <c r="K17" s="3">
        <v>40</v>
      </c>
      <c r="L17" s="3">
        <v>941</v>
      </c>
      <c r="M17" s="3">
        <v>118701</v>
      </c>
      <c r="N17" s="3">
        <v>25890</v>
      </c>
      <c r="O17" s="3">
        <v>8921</v>
      </c>
      <c r="P17" s="3">
        <v>7839</v>
      </c>
      <c r="Q17" s="3">
        <v>6189</v>
      </c>
      <c r="R17" s="3">
        <v>5097</v>
      </c>
      <c r="S17" s="3">
        <v>3454</v>
      </c>
      <c r="T17" s="3">
        <v>2280</v>
      </c>
      <c r="U17" s="3">
        <v>1526</v>
      </c>
      <c r="V17" s="3">
        <v>1013</v>
      </c>
      <c r="W17" s="3">
        <v>745</v>
      </c>
      <c r="X17" s="3">
        <v>588</v>
      </c>
      <c r="Y17" s="3">
        <v>497</v>
      </c>
      <c r="Z17" s="3">
        <v>365</v>
      </c>
      <c r="AA17" s="3">
        <v>427</v>
      </c>
      <c r="AB17" s="3">
        <v>344</v>
      </c>
      <c r="AC17" s="3">
        <v>366</v>
      </c>
      <c r="AD17" s="3">
        <v>412</v>
      </c>
      <c r="AE17" s="3">
        <v>428</v>
      </c>
      <c r="AF17" s="3">
        <v>414</v>
      </c>
      <c r="AG17" s="3">
        <v>416</v>
      </c>
      <c r="AH17" s="3">
        <v>404</v>
      </c>
      <c r="AI17" s="3">
        <v>444</v>
      </c>
      <c r="AJ17" s="3">
        <v>423</v>
      </c>
      <c r="AK17" s="3">
        <v>512</v>
      </c>
      <c r="AL17" s="3">
        <v>548</v>
      </c>
      <c r="AM17" s="3">
        <v>657</v>
      </c>
      <c r="AN17" s="3">
        <v>612</v>
      </c>
      <c r="AO17" s="3">
        <v>703</v>
      </c>
      <c r="AP17" s="3">
        <v>631</v>
      </c>
      <c r="AQ17" s="3">
        <v>611</v>
      </c>
      <c r="AR17" s="3">
        <v>611</v>
      </c>
      <c r="AS17" s="3">
        <v>572</v>
      </c>
      <c r="AT17" s="3">
        <v>499</v>
      </c>
      <c r="AU17" s="3">
        <v>452</v>
      </c>
      <c r="AV17" s="3">
        <v>440</v>
      </c>
      <c r="AW17" s="3">
        <v>368</v>
      </c>
      <c r="AX17" s="3">
        <v>381</v>
      </c>
      <c r="AY17" s="3">
        <v>374</v>
      </c>
      <c r="AZ17" s="3">
        <v>358</v>
      </c>
      <c r="BA17" s="3">
        <v>283</v>
      </c>
      <c r="BB17" s="3">
        <v>237</v>
      </c>
      <c r="BC17" s="3">
        <v>211</v>
      </c>
      <c r="BD17" s="3">
        <v>171</v>
      </c>
      <c r="BE17" s="3">
        <v>159</v>
      </c>
      <c r="BF17" s="3">
        <v>127</v>
      </c>
      <c r="BG17" s="3">
        <v>71</v>
      </c>
      <c r="BH17" s="3">
        <v>79</v>
      </c>
      <c r="BI17" s="3">
        <v>55</v>
      </c>
      <c r="BJ17" s="3">
        <v>51</v>
      </c>
      <c r="BK17" s="3">
        <v>42</v>
      </c>
      <c r="BL17" s="3">
        <v>28</v>
      </c>
      <c r="BM17" s="3">
        <v>19</v>
      </c>
      <c r="BN17" s="3">
        <v>18</v>
      </c>
      <c r="BO17" s="3">
        <v>11</v>
      </c>
      <c r="BP17" s="3">
        <v>10</v>
      </c>
      <c r="BQ17" s="3">
        <v>12</v>
      </c>
      <c r="BR17" s="3">
        <v>4</v>
      </c>
      <c r="BS17" s="3">
        <v>4</v>
      </c>
      <c r="BT17" s="3">
        <v>3</v>
      </c>
      <c r="BU17" s="3">
        <v>4</v>
      </c>
      <c r="BV17" s="3">
        <v>3</v>
      </c>
      <c r="BW17" s="3">
        <v>2</v>
      </c>
    </row>
    <row r="18" spans="1:75" x14ac:dyDescent="0.4">
      <c r="A18" s="2" t="s">
        <v>101</v>
      </c>
      <c r="B18" s="2" t="s">
        <v>17</v>
      </c>
      <c r="C18" s="5">
        <v>3866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10</v>
      </c>
      <c r="M18" s="3">
        <v>2044</v>
      </c>
      <c r="N18" s="3">
        <v>886</v>
      </c>
      <c r="O18" s="3">
        <v>314</v>
      </c>
      <c r="P18" s="3">
        <v>132</v>
      </c>
      <c r="Q18" s="3">
        <v>87</v>
      </c>
      <c r="R18" s="3">
        <v>86</v>
      </c>
      <c r="S18" s="3">
        <v>72</v>
      </c>
      <c r="T18" s="3">
        <v>54</v>
      </c>
      <c r="U18" s="3">
        <v>54</v>
      </c>
      <c r="V18" s="3">
        <v>47</v>
      </c>
      <c r="W18" s="3">
        <v>26</v>
      </c>
      <c r="X18" s="3">
        <v>18</v>
      </c>
      <c r="Y18" s="3">
        <v>12</v>
      </c>
      <c r="Z18" s="3">
        <v>11</v>
      </c>
      <c r="AA18" s="3">
        <v>2</v>
      </c>
      <c r="AB18" s="3">
        <v>3</v>
      </c>
      <c r="AC18" s="3">
        <v>2</v>
      </c>
      <c r="AD18" s="3">
        <v>2</v>
      </c>
      <c r="AE18" s="3">
        <v>1</v>
      </c>
      <c r="AF18" s="3">
        <v>0</v>
      </c>
      <c r="AG18" s="3">
        <v>2</v>
      </c>
      <c r="AH18" s="3">
        <v>1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</row>
    <row r="19" spans="1:75" x14ac:dyDescent="0.4">
      <c r="A19" s="2" t="s">
        <v>101</v>
      </c>
      <c r="B19" s="2" t="s">
        <v>18</v>
      </c>
      <c r="C19" s="5">
        <v>342841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5</v>
      </c>
      <c r="J19" s="3">
        <v>5</v>
      </c>
      <c r="K19" s="3">
        <v>52</v>
      </c>
      <c r="L19" s="3">
        <v>2191</v>
      </c>
      <c r="M19" s="3">
        <v>234057</v>
      </c>
      <c r="N19" s="3">
        <v>71927</v>
      </c>
      <c r="O19" s="3">
        <v>18101</v>
      </c>
      <c r="P19" s="3">
        <v>5776</v>
      </c>
      <c r="Q19" s="3">
        <v>3423</v>
      </c>
      <c r="R19" s="3">
        <v>2029</v>
      </c>
      <c r="S19" s="3">
        <v>1034</v>
      </c>
      <c r="T19" s="3">
        <v>540</v>
      </c>
      <c r="U19" s="3">
        <v>343</v>
      </c>
      <c r="V19" s="3">
        <v>235</v>
      </c>
      <c r="W19" s="3">
        <v>149</v>
      </c>
      <c r="X19" s="3">
        <v>131</v>
      </c>
      <c r="Y19" s="3">
        <v>97</v>
      </c>
      <c r="Z19" s="3">
        <v>100</v>
      </c>
      <c r="AA19" s="3">
        <v>65</v>
      </c>
      <c r="AB19" s="3">
        <v>61</v>
      </c>
      <c r="AC19" s="3">
        <v>70</v>
      </c>
      <c r="AD19" s="3">
        <v>94</v>
      </c>
      <c r="AE19" s="3">
        <v>89</v>
      </c>
      <c r="AF19" s="3">
        <v>101</v>
      </c>
      <c r="AG19" s="3">
        <v>84</v>
      </c>
      <c r="AH19" s="3">
        <v>83</v>
      </c>
      <c r="AI19" s="3">
        <v>92</v>
      </c>
      <c r="AJ19" s="3">
        <v>89</v>
      </c>
      <c r="AK19" s="3">
        <v>84</v>
      </c>
      <c r="AL19" s="3">
        <v>96</v>
      </c>
      <c r="AM19" s="3">
        <v>117</v>
      </c>
      <c r="AN19" s="3">
        <v>131</v>
      </c>
      <c r="AO19" s="3">
        <v>139</v>
      </c>
      <c r="AP19" s="3">
        <v>122</v>
      </c>
      <c r="AQ19" s="3">
        <v>125</v>
      </c>
      <c r="AR19" s="3">
        <v>123</v>
      </c>
      <c r="AS19" s="3">
        <v>102</v>
      </c>
      <c r="AT19" s="3">
        <v>107</v>
      </c>
      <c r="AU19" s="3">
        <v>83</v>
      </c>
      <c r="AV19" s="3">
        <v>71</v>
      </c>
      <c r="AW19" s="3">
        <v>65</v>
      </c>
      <c r="AX19" s="3">
        <v>58</v>
      </c>
      <c r="AY19" s="3">
        <v>70</v>
      </c>
      <c r="AZ19" s="3">
        <v>70</v>
      </c>
      <c r="BA19" s="3">
        <v>51</v>
      </c>
      <c r="BB19" s="3">
        <v>33</v>
      </c>
      <c r="BC19" s="3">
        <v>34</v>
      </c>
      <c r="BD19" s="3">
        <v>27</v>
      </c>
      <c r="BE19" s="3">
        <v>27</v>
      </c>
      <c r="BF19" s="3">
        <v>20</v>
      </c>
      <c r="BG19" s="3">
        <v>13</v>
      </c>
      <c r="BH19" s="3">
        <v>10</v>
      </c>
      <c r="BI19" s="3">
        <v>10</v>
      </c>
      <c r="BJ19" s="3">
        <v>4</v>
      </c>
      <c r="BK19" s="3">
        <v>7</v>
      </c>
      <c r="BL19" s="3">
        <v>5</v>
      </c>
      <c r="BM19" s="3">
        <v>4</v>
      </c>
      <c r="BN19" s="3">
        <v>1</v>
      </c>
      <c r="BO19" s="3">
        <v>3</v>
      </c>
      <c r="BP19" s="3">
        <v>0</v>
      </c>
      <c r="BQ19" s="3">
        <v>2</v>
      </c>
      <c r="BR19" s="3">
        <v>0</v>
      </c>
      <c r="BS19" s="3">
        <v>1</v>
      </c>
      <c r="BT19" s="3">
        <v>2</v>
      </c>
      <c r="BU19" s="3">
        <v>0</v>
      </c>
      <c r="BV19" s="3">
        <v>0</v>
      </c>
      <c r="BW19" s="3">
        <v>0</v>
      </c>
    </row>
    <row r="20" spans="1:75" x14ac:dyDescent="0.4">
      <c r="A20" s="2" t="s">
        <v>102</v>
      </c>
      <c r="B20" s="2" t="s">
        <v>19</v>
      </c>
      <c r="C20" s="5">
        <v>2821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1</v>
      </c>
      <c r="L20" s="3">
        <v>9</v>
      </c>
      <c r="M20" s="3">
        <v>1761</v>
      </c>
      <c r="N20" s="3">
        <v>420</v>
      </c>
      <c r="O20" s="3">
        <v>105</v>
      </c>
      <c r="P20" s="3">
        <v>49</v>
      </c>
      <c r="Q20" s="3">
        <v>36</v>
      </c>
      <c r="R20" s="3">
        <v>32</v>
      </c>
      <c r="S20" s="3">
        <v>21</v>
      </c>
      <c r="T20" s="3">
        <v>20</v>
      </c>
      <c r="U20" s="3">
        <v>9</v>
      </c>
      <c r="V20" s="3">
        <v>5</v>
      </c>
      <c r="W20" s="3">
        <v>7</v>
      </c>
      <c r="X20" s="3">
        <v>5</v>
      </c>
      <c r="Y20" s="3">
        <v>7</v>
      </c>
      <c r="Z20" s="3">
        <v>4</v>
      </c>
      <c r="AA20" s="3">
        <v>4</v>
      </c>
      <c r="AB20" s="3">
        <v>6</v>
      </c>
      <c r="AC20" s="3">
        <v>11</v>
      </c>
      <c r="AD20" s="3">
        <v>6</v>
      </c>
      <c r="AE20" s="3">
        <v>9</v>
      </c>
      <c r="AF20" s="3">
        <v>6</v>
      </c>
      <c r="AG20" s="3">
        <v>4</v>
      </c>
      <c r="AH20" s="3">
        <v>7</v>
      </c>
      <c r="AI20" s="3">
        <v>13</v>
      </c>
      <c r="AJ20" s="3">
        <v>13</v>
      </c>
      <c r="AK20" s="3">
        <v>9</v>
      </c>
      <c r="AL20" s="3">
        <v>14</v>
      </c>
      <c r="AM20" s="3">
        <v>12</v>
      </c>
      <c r="AN20" s="3">
        <v>16</v>
      </c>
      <c r="AO20" s="3">
        <v>19</v>
      </c>
      <c r="AP20" s="3">
        <v>13</v>
      </c>
      <c r="AQ20" s="3">
        <v>22</v>
      </c>
      <c r="AR20" s="3">
        <v>22</v>
      </c>
      <c r="AS20" s="3">
        <v>10</v>
      </c>
      <c r="AT20" s="3">
        <v>8</v>
      </c>
      <c r="AU20" s="3">
        <v>12</v>
      </c>
      <c r="AV20" s="3">
        <v>9</v>
      </c>
      <c r="AW20" s="3">
        <v>11</v>
      </c>
      <c r="AX20" s="3">
        <v>14</v>
      </c>
      <c r="AY20" s="3">
        <v>13</v>
      </c>
      <c r="AZ20" s="3">
        <v>5</v>
      </c>
      <c r="BA20" s="3">
        <v>3</v>
      </c>
      <c r="BB20" s="3">
        <v>8</v>
      </c>
      <c r="BC20" s="3">
        <v>10</v>
      </c>
      <c r="BD20" s="3">
        <v>4</v>
      </c>
      <c r="BE20" s="3">
        <v>4</v>
      </c>
      <c r="BF20" s="3">
        <v>4</v>
      </c>
      <c r="BG20" s="3">
        <v>2</v>
      </c>
      <c r="BH20" s="3">
        <v>2</v>
      </c>
      <c r="BI20" s="3">
        <v>1</v>
      </c>
      <c r="BJ20" s="3">
        <v>0</v>
      </c>
      <c r="BK20" s="3">
        <v>1</v>
      </c>
      <c r="BL20" s="3">
        <v>2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</row>
    <row r="21" spans="1:75" x14ac:dyDescent="0.4">
      <c r="A21" s="2" t="s">
        <v>117</v>
      </c>
      <c r="B21" s="2" t="s">
        <v>115</v>
      </c>
      <c r="C21" s="5">
        <f>SUM(C17:C20)</f>
        <v>547638</v>
      </c>
      <c r="D21" s="5">
        <f t="shared" ref="D21" si="74">SUM(D17:D20)</f>
        <v>0</v>
      </c>
      <c r="E21" s="5">
        <f t="shared" ref="E21" si="75">SUM(E17:E20)</f>
        <v>0</v>
      </c>
      <c r="F21" s="5">
        <f t="shared" ref="F21" si="76">SUM(F17:F20)</f>
        <v>0</v>
      </c>
      <c r="G21" s="5">
        <f t="shared" ref="G21" si="77">SUM(G17:G20)</f>
        <v>0</v>
      </c>
      <c r="H21" s="5">
        <f t="shared" ref="H21" si="78">SUM(H17:H20)</f>
        <v>1</v>
      </c>
      <c r="I21" s="5">
        <f t="shared" ref="I21" si="79">SUM(I17:I20)</f>
        <v>8</v>
      </c>
      <c r="J21" s="5">
        <f t="shared" ref="J21" si="80">SUM(J17:J20)</f>
        <v>16</v>
      </c>
      <c r="K21" s="5">
        <f t="shared" ref="K21" si="81">SUM(K17:K20)</f>
        <v>93</v>
      </c>
      <c r="L21" s="5">
        <f t="shared" ref="L21" si="82">SUM(L17:L20)</f>
        <v>3151</v>
      </c>
      <c r="M21" s="5">
        <f t="shared" ref="M21" si="83">SUM(M17:M20)</f>
        <v>356563</v>
      </c>
      <c r="N21" s="5">
        <f t="shared" ref="N21" si="84">SUM(N17:N20)</f>
        <v>99123</v>
      </c>
      <c r="O21" s="5">
        <f t="shared" ref="O21" si="85">SUM(O17:O20)</f>
        <v>27441</v>
      </c>
      <c r="P21" s="5">
        <f t="shared" ref="P21" si="86">SUM(P17:P20)</f>
        <v>13796</v>
      </c>
      <c r="Q21" s="5">
        <f t="shared" ref="Q21" si="87">SUM(Q17:Q20)</f>
        <v>9735</v>
      </c>
      <c r="R21" s="5">
        <f t="shared" ref="R21" si="88">SUM(R17:R20)</f>
        <v>7244</v>
      </c>
      <c r="S21" s="5">
        <f t="shared" ref="S21" si="89">SUM(S17:S20)</f>
        <v>4581</v>
      </c>
      <c r="T21" s="5">
        <f t="shared" ref="T21" si="90">SUM(T17:T20)</f>
        <v>2894</v>
      </c>
      <c r="U21" s="5">
        <f t="shared" ref="U21" si="91">SUM(U17:U20)</f>
        <v>1932</v>
      </c>
      <c r="V21" s="5">
        <f t="shared" ref="V21" si="92">SUM(V17:V20)</f>
        <v>1300</v>
      </c>
      <c r="W21" s="5">
        <f t="shared" ref="W21" si="93">SUM(W17:W20)</f>
        <v>927</v>
      </c>
      <c r="X21" s="5">
        <f t="shared" ref="X21" si="94">SUM(X17:X20)</f>
        <v>742</v>
      </c>
      <c r="Y21" s="5">
        <f t="shared" ref="Y21" si="95">SUM(Y17:Y20)</f>
        <v>613</v>
      </c>
      <c r="Z21" s="5">
        <f t="shared" ref="Z21" si="96">SUM(Z17:Z20)</f>
        <v>480</v>
      </c>
      <c r="AA21" s="5">
        <f t="shared" ref="AA21" si="97">SUM(AA17:AA20)</f>
        <v>498</v>
      </c>
      <c r="AB21" s="5">
        <f t="shared" ref="AB21" si="98">SUM(AB17:AB20)</f>
        <v>414</v>
      </c>
      <c r="AC21" s="5">
        <f t="shared" ref="AC21" si="99">SUM(AC17:AC20)</f>
        <v>449</v>
      </c>
      <c r="AD21" s="5">
        <f t="shared" ref="AD21" si="100">SUM(AD17:AD20)</f>
        <v>514</v>
      </c>
      <c r="AE21" s="5">
        <f t="shared" ref="AE21" si="101">SUM(AE17:AE20)</f>
        <v>527</v>
      </c>
      <c r="AF21" s="5">
        <f t="shared" ref="AF21" si="102">SUM(AF17:AF20)</f>
        <v>521</v>
      </c>
      <c r="AG21" s="5">
        <f t="shared" ref="AG21" si="103">SUM(AG17:AG20)</f>
        <v>506</v>
      </c>
      <c r="AH21" s="5">
        <f t="shared" ref="AH21" si="104">SUM(AH17:AH20)</f>
        <v>495</v>
      </c>
      <c r="AI21" s="5">
        <f t="shared" ref="AI21" si="105">SUM(AI17:AI20)</f>
        <v>549</v>
      </c>
      <c r="AJ21" s="5">
        <f t="shared" ref="AJ21" si="106">SUM(AJ17:AJ20)</f>
        <v>525</v>
      </c>
      <c r="AK21" s="5">
        <f t="shared" ref="AK21" si="107">SUM(AK17:AK20)</f>
        <v>605</v>
      </c>
      <c r="AL21" s="5">
        <f t="shared" ref="AL21" si="108">SUM(AL17:AL20)</f>
        <v>658</v>
      </c>
      <c r="AM21" s="5">
        <f t="shared" ref="AM21" si="109">SUM(AM17:AM20)</f>
        <v>786</v>
      </c>
      <c r="AN21" s="5">
        <f t="shared" ref="AN21" si="110">SUM(AN17:AN20)</f>
        <v>759</v>
      </c>
      <c r="AO21" s="5">
        <f t="shared" ref="AO21" si="111">SUM(AO17:AO20)</f>
        <v>861</v>
      </c>
      <c r="AP21" s="5">
        <f t="shared" ref="AP21" si="112">SUM(AP17:AP20)</f>
        <v>766</v>
      </c>
      <c r="AQ21" s="5">
        <f t="shared" ref="AQ21" si="113">SUM(AQ17:AQ20)</f>
        <v>758</v>
      </c>
      <c r="AR21" s="5">
        <f t="shared" ref="AR21" si="114">SUM(AR17:AR20)</f>
        <v>756</v>
      </c>
      <c r="AS21" s="5">
        <f t="shared" ref="AS21" si="115">SUM(AS17:AS20)</f>
        <v>684</v>
      </c>
      <c r="AT21" s="5">
        <f t="shared" ref="AT21" si="116">SUM(AT17:AT20)</f>
        <v>614</v>
      </c>
      <c r="AU21" s="5">
        <f t="shared" ref="AU21" si="117">SUM(AU17:AU20)</f>
        <v>547</v>
      </c>
      <c r="AV21" s="5">
        <f t="shared" ref="AV21" si="118">SUM(AV17:AV20)</f>
        <v>520</v>
      </c>
      <c r="AW21" s="5">
        <f t="shared" ref="AW21" si="119">SUM(AW17:AW20)</f>
        <v>444</v>
      </c>
      <c r="AX21" s="5">
        <f t="shared" ref="AX21" si="120">SUM(AX17:AX20)</f>
        <v>453</v>
      </c>
      <c r="AY21" s="5">
        <f t="shared" ref="AY21" si="121">SUM(AY17:AY20)</f>
        <v>457</v>
      </c>
      <c r="AZ21" s="5">
        <f t="shared" ref="AZ21" si="122">SUM(AZ17:AZ20)</f>
        <v>433</v>
      </c>
      <c r="BA21" s="5">
        <f t="shared" ref="BA21" si="123">SUM(BA17:BA20)</f>
        <v>337</v>
      </c>
      <c r="BB21" s="5">
        <f t="shared" ref="BB21" si="124">SUM(BB17:BB20)</f>
        <v>278</v>
      </c>
      <c r="BC21" s="5">
        <f t="shared" ref="BC21" si="125">SUM(BC17:BC20)</f>
        <v>255</v>
      </c>
      <c r="BD21" s="5">
        <f t="shared" ref="BD21" si="126">SUM(BD17:BD20)</f>
        <v>202</v>
      </c>
      <c r="BE21" s="5">
        <f t="shared" ref="BE21" si="127">SUM(BE17:BE20)</f>
        <v>190</v>
      </c>
      <c r="BF21" s="5">
        <f t="shared" ref="BF21" si="128">SUM(BF17:BF20)</f>
        <v>151</v>
      </c>
      <c r="BG21" s="5">
        <f t="shared" ref="BG21" si="129">SUM(BG17:BG20)</f>
        <v>86</v>
      </c>
      <c r="BH21" s="5">
        <f t="shared" ref="BH21" si="130">SUM(BH17:BH20)</f>
        <v>91</v>
      </c>
      <c r="BI21" s="5">
        <f t="shared" ref="BI21" si="131">SUM(BI17:BI20)</f>
        <v>66</v>
      </c>
      <c r="BJ21" s="5">
        <f t="shared" ref="BJ21" si="132">SUM(BJ17:BJ20)</f>
        <v>55</v>
      </c>
      <c r="BK21" s="5">
        <f t="shared" ref="BK21" si="133">SUM(BK17:BK20)</f>
        <v>50</v>
      </c>
      <c r="BL21" s="5">
        <f t="shared" ref="BL21" si="134">SUM(BL17:BL20)</f>
        <v>35</v>
      </c>
      <c r="BM21" s="5">
        <f t="shared" ref="BM21" si="135">SUM(BM17:BM20)</f>
        <v>23</v>
      </c>
      <c r="BN21" s="5">
        <f t="shared" ref="BN21" si="136">SUM(BN17:BN20)</f>
        <v>19</v>
      </c>
      <c r="BO21" s="5">
        <f t="shared" ref="BO21" si="137">SUM(BO17:BO20)</f>
        <v>14</v>
      </c>
      <c r="BP21" s="5">
        <f t="shared" ref="BP21" si="138">SUM(BP17:BP20)</f>
        <v>10</v>
      </c>
      <c r="BQ21" s="5">
        <f t="shared" ref="BQ21" si="139">SUM(BQ17:BQ20)</f>
        <v>14</v>
      </c>
      <c r="BR21" s="5">
        <f t="shared" ref="BR21" si="140">SUM(BR17:BR20)</f>
        <v>4</v>
      </c>
      <c r="BS21" s="5">
        <f t="shared" ref="BS21" si="141">SUM(BS17:BS20)</f>
        <v>5</v>
      </c>
      <c r="BT21" s="5">
        <f t="shared" ref="BT21" si="142">SUM(BT17:BT20)</f>
        <v>5</v>
      </c>
      <c r="BU21" s="5">
        <f t="shared" ref="BU21" si="143">SUM(BU17:BU20)</f>
        <v>4</v>
      </c>
      <c r="BV21" s="5">
        <f t="shared" ref="BV21" si="144">SUM(BV17:BV20)</f>
        <v>3</v>
      </c>
      <c r="BW21" s="5">
        <f t="shared" ref="BW21" si="145">SUM(BW17:BW20)</f>
        <v>2</v>
      </c>
    </row>
    <row r="22" spans="1:75" x14ac:dyDescent="0.4">
      <c r="A22" s="2" t="s">
        <v>103</v>
      </c>
      <c r="B22" s="2" t="s">
        <v>20</v>
      </c>
      <c r="C22" s="5">
        <v>197897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5</v>
      </c>
      <c r="J22" s="3">
        <v>2</v>
      </c>
      <c r="K22" s="3">
        <v>43</v>
      </c>
      <c r="L22" s="3">
        <v>759</v>
      </c>
      <c r="M22" s="3">
        <v>118677</v>
      </c>
      <c r="N22" s="3">
        <v>27688</v>
      </c>
      <c r="O22" s="3">
        <v>8376</v>
      </c>
      <c r="P22" s="3">
        <v>8253</v>
      </c>
      <c r="Q22" s="3">
        <v>5870</v>
      </c>
      <c r="R22" s="3">
        <v>4956</v>
      </c>
      <c r="S22" s="3">
        <v>3379</v>
      </c>
      <c r="T22" s="3">
        <v>2163</v>
      </c>
      <c r="U22" s="3">
        <v>1560</v>
      </c>
      <c r="V22" s="3">
        <v>1089</v>
      </c>
      <c r="W22" s="3">
        <v>736</v>
      </c>
      <c r="X22" s="3">
        <v>580</v>
      </c>
      <c r="Y22" s="3">
        <v>477</v>
      </c>
      <c r="Z22" s="3">
        <v>332</v>
      </c>
      <c r="AA22" s="3">
        <v>321</v>
      </c>
      <c r="AB22" s="3">
        <v>295</v>
      </c>
      <c r="AC22" s="3">
        <v>256</v>
      </c>
      <c r="AD22" s="3">
        <v>331</v>
      </c>
      <c r="AE22" s="3">
        <v>347</v>
      </c>
      <c r="AF22" s="3">
        <v>350</v>
      </c>
      <c r="AG22" s="3">
        <v>367</v>
      </c>
      <c r="AH22" s="3">
        <v>408</v>
      </c>
      <c r="AI22" s="3">
        <v>378</v>
      </c>
      <c r="AJ22" s="3">
        <v>410</v>
      </c>
      <c r="AK22" s="3">
        <v>429</v>
      </c>
      <c r="AL22" s="3">
        <v>494</v>
      </c>
      <c r="AM22" s="3">
        <v>549</v>
      </c>
      <c r="AN22" s="3">
        <v>558</v>
      </c>
      <c r="AO22" s="3">
        <v>596</v>
      </c>
      <c r="AP22" s="3">
        <v>626</v>
      </c>
      <c r="AQ22" s="3">
        <v>593</v>
      </c>
      <c r="AR22" s="3">
        <v>600</v>
      </c>
      <c r="AS22" s="3">
        <v>565</v>
      </c>
      <c r="AT22" s="3">
        <v>478</v>
      </c>
      <c r="AU22" s="3">
        <v>436</v>
      </c>
      <c r="AV22" s="3">
        <v>441</v>
      </c>
      <c r="AW22" s="3">
        <v>396</v>
      </c>
      <c r="AX22" s="3">
        <v>332</v>
      </c>
      <c r="AY22" s="3">
        <v>327</v>
      </c>
      <c r="AZ22" s="3">
        <v>356</v>
      </c>
      <c r="BA22" s="3">
        <v>327</v>
      </c>
      <c r="BB22" s="3">
        <v>245</v>
      </c>
      <c r="BC22" s="3">
        <v>204</v>
      </c>
      <c r="BD22" s="3">
        <v>178</v>
      </c>
      <c r="BE22" s="3">
        <v>174</v>
      </c>
      <c r="BF22" s="3">
        <v>124</v>
      </c>
      <c r="BG22" s="3">
        <v>105</v>
      </c>
      <c r="BH22" s="3">
        <v>73</v>
      </c>
      <c r="BI22" s="3">
        <v>62</v>
      </c>
      <c r="BJ22" s="3">
        <v>50</v>
      </c>
      <c r="BK22" s="3">
        <v>39</v>
      </c>
      <c r="BL22" s="3">
        <v>32</v>
      </c>
      <c r="BM22" s="3">
        <v>22</v>
      </c>
      <c r="BN22" s="3">
        <v>22</v>
      </c>
      <c r="BO22" s="3">
        <v>17</v>
      </c>
      <c r="BP22" s="3">
        <v>5</v>
      </c>
      <c r="BQ22" s="3">
        <v>10</v>
      </c>
      <c r="BR22" s="3">
        <v>9</v>
      </c>
      <c r="BS22" s="3">
        <v>4</v>
      </c>
      <c r="BT22" s="3">
        <v>1</v>
      </c>
      <c r="BU22" s="3">
        <v>6</v>
      </c>
      <c r="BV22" s="3">
        <v>1</v>
      </c>
      <c r="BW22" s="3">
        <v>2</v>
      </c>
    </row>
    <row r="23" spans="1:75" x14ac:dyDescent="0.4">
      <c r="A23" s="2" t="s">
        <v>104</v>
      </c>
      <c r="B23" s="2" t="s">
        <v>17</v>
      </c>
      <c r="C23" s="5">
        <v>3870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2</v>
      </c>
      <c r="L23" s="3">
        <v>11</v>
      </c>
      <c r="M23" s="3">
        <v>2085</v>
      </c>
      <c r="N23" s="3">
        <v>921</v>
      </c>
      <c r="O23" s="3">
        <v>352</v>
      </c>
      <c r="P23" s="3">
        <v>133</v>
      </c>
      <c r="Q23" s="3">
        <v>87</v>
      </c>
      <c r="R23" s="3">
        <v>83</v>
      </c>
      <c r="S23" s="3">
        <v>54</v>
      </c>
      <c r="T23" s="3">
        <v>39</v>
      </c>
      <c r="U23" s="3">
        <v>33</v>
      </c>
      <c r="V23" s="3">
        <v>21</v>
      </c>
      <c r="W23" s="3">
        <v>11</v>
      </c>
      <c r="X23" s="3">
        <v>11</v>
      </c>
      <c r="Y23" s="3">
        <v>6</v>
      </c>
      <c r="Z23" s="3">
        <v>7</v>
      </c>
      <c r="AA23" s="3">
        <v>7</v>
      </c>
      <c r="AB23" s="3">
        <v>2</v>
      </c>
      <c r="AC23" s="3">
        <v>1</v>
      </c>
      <c r="AD23" s="3">
        <v>2</v>
      </c>
      <c r="AE23" s="3">
        <v>0</v>
      </c>
      <c r="AF23" s="3">
        <v>0</v>
      </c>
      <c r="AG23" s="3">
        <v>1</v>
      </c>
      <c r="AH23" s="3">
        <v>1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</row>
    <row r="24" spans="1:75" x14ac:dyDescent="0.4">
      <c r="A24" s="2" t="s">
        <v>8</v>
      </c>
      <c r="B24" s="2" t="s">
        <v>18</v>
      </c>
      <c r="C24" s="5">
        <v>343248</v>
      </c>
      <c r="D24" s="3">
        <v>0</v>
      </c>
      <c r="E24" s="3">
        <v>0</v>
      </c>
      <c r="F24" s="3">
        <v>0</v>
      </c>
      <c r="G24" s="3">
        <v>0</v>
      </c>
      <c r="H24" s="3">
        <v>3</v>
      </c>
      <c r="I24" s="3">
        <v>2</v>
      </c>
      <c r="J24" s="3">
        <v>7</v>
      </c>
      <c r="K24" s="3">
        <v>30</v>
      </c>
      <c r="L24" s="3">
        <v>1871</v>
      </c>
      <c r="M24" s="3">
        <v>230646</v>
      </c>
      <c r="N24" s="3">
        <v>75081</v>
      </c>
      <c r="O24" s="3">
        <v>18430</v>
      </c>
      <c r="P24" s="3">
        <v>6501</v>
      </c>
      <c r="Q24" s="3">
        <v>3394</v>
      </c>
      <c r="R24" s="3">
        <v>1984</v>
      </c>
      <c r="S24" s="3">
        <v>1162</v>
      </c>
      <c r="T24" s="3">
        <v>582</v>
      </c>
      <c r="U24" s="3">
        <v>345</v>
      </c>
      <c r="V24" s="3">
        <v>227</v>
      </c>
      <c r="W24" s="3">
        <v>154</v>
      </c>
      <c r="X24" s="3">
        <v>106</v>
      </c>
      <c r="Y24" s="3">
        <v>103</v>
      </c>
      <c r="Z24" s="3">
        <v>93</v>
      </c>
      <c r="AA24" s="3">
        <v>75</v>
      </c>
      <c r="AB24" s="3">
        <v>82</v>
      </c>
      <c r="AC24" s="3">
        <v>66</v>
      </c>
      <c r="AD24" s="3">
        <v>81</v>
      </c>
      <c r="AE24" s="3">
        <v>82</v>
      </c>
      <c r="AF24" s="3">
        <v>57</v>
      </c>
      <c r="AG24" s="3">
        <v>69</v>
      </c>
      <c r="AH24" s="3">
        <v>76</v>
      </c>
      <c r="AI24" s="3">
        <v>80</v>
      </c>
      <c r="AJ24" s="3">
        <v>76</v>
      </c>
      <c r="AK24" s="3">
        <v>65</v>
      </c>
      <c r="AL24" s="3">
        <v>82</v>
      </c>
      <c r="AM24" s="3">
        <v>101</v>
      </c>
      <c r="AN24" s="3">
        <v>106</v>
      </c>
      <c r="AO24" s="3">
        <v>116</v>
      </c>
      <c r="AP24" s="3">
        <v>127</v>
      </c>
      <c r="AQ24" s="3">
        <v>123</v>
      </c>
      <c r="AR24" s="3">
        <v>129</v>
      </c>
      <c r="AS24" s="3">
        <v>111</v>
      </c>
      <c r="AT24" s="3">
        <v>88</v>
      </c>
      <c r="AU24" s="3">
        <v>94</v>
      </c>
      <c r="AV24" s="3">
        <v>79</v>
      </c>
      <c r="AW24" s="3">
        <v>67</v>
      </c>
      <c r="AX24" s="3">
        <v>56</v>
      </c>
      <c r="AY24" s="3">
        <v>58</v>
      </c>
      <c r="AZ24" s="3">
        <v>60</v>
      </c>
      <c r="BA24" s="3">
        <v>65</v>
      </c>
      <c r="BB24" s="3">
        <v>44</v>
      </c>
      <c r="BC24" s="3">
        <v>46</v>
      </c>
      <c r="BD24" s="3">
        <v>30</v>
      </c>
      <c r="BE24" s="3">
        <v>25</v>
      </c>
      <c r="BF24" s="3">
        <v>21</v>
      </c>
      <c r="BG24" s="3">
        <v>21</v>
      </c>
      <c r="BH24" s="3">
        <v>14</v>
      </c>
      <c r="BI24" s="3">
        <v>15</v>
      </c>
      <c r="BJ24" s="3">
        <v>7</v>
      </c>
      <c r="BK24" s="3">
        <v>10</v>
      </c>
      <c r="BL24" s="3">
        <v>5</v>
      </c>
      <c r="BM24" s="3">
        <v>4</v>
      </c>
      <c r="BN24" s="3">
        <v>3</v>
      </c>
      <c r="BO24" s="3">
        <v>4</v>
      </c>
      <c r="BP24" s="3">
        <v>1</v>
      </c>
      <c r="BQ24" s="3">
        <v>0</v>
      </c>
      <c r="BR24" s="3">
        <v>3</v>
      </c>
      <c r="BS24" s="3">
        <v>0</v>
      </c>
      <c r="BT24" s="3">
        <v>1</v>
      </c>
      <c r="BU24" s="3">
        <v>1</v>
      </c>
      <c r="BV24" s="3">
        <v>0</v>
      </c>
      <c r="BW24" s="3">
        <v>1</v>
      </c>
    </row>
    <row r="25" spans="1:75" x14ac:dyDescent="0.4">
      <c r="A25" s="2" t="s">
        <v>8</v>
      </c>
      <c r="B25" s="2" t="s">
        <v>19</v>
      </c>
      <c r="C25" s="5">
        <v>2898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5</v>
      </c>
      <c r="M25" s="3">
        <v>1863</v>
      </c>
      <c r="N25" s="3">
        <v>452</v>
      </c>
      <c r="O25" s="3">
        <v>103</v>
      </c>
      <c r="P25" s="3">
        <v>43</v>
      </c>
      <c r="Q25" s="3">
        <v>35</v>
      </c>
      <c r="R25" s="3">
        <v>27</v>
      </c>
      <c r="S25" s="3">
        <v>19</v>
      </c>
      <c r="T25" s="3">
        <v>16</v>
      </c>
      <c r="U25" s="3">
        <v>14</v>
      </c>
      <c r="V25" s="3">
        <v>4</v>
      </c>
      <c r="W25" s="3">
        <v>5</v>
      </c>
      <c r="X25" s="3">
        <v>3</v>
      </c>
      <c r="Y25" s="3">
        <v>7</v>
      </c>
      <c r="Z25" s="3">
        <v>8</v>
      </c>
      <c r="AA25" s="3">
        <v>3</v>
      </c>
      <c r="AB25" s="3">
        <v>6</v>
      </c>
      <c r="AC25" s="3">
        <v>4</v>
      </c>
      <c r="AD25" s="3">
        <v>5</v>
      </c>
      <c r="AE25" s="3">
        <v>6</v>
      </c>
      <c r="AF25" s="3">
        <v>6</v>
      </c>
      <c r="AG25" s="3">
        <v>7</v>
      </c>
      <c r="AH25" s="3">
        <v>3</v>
      </c>
      <c r="AI25" s="3">
        <v>9</v>
      </c>
      <c r="AJ25" s="3">
        <v>8</v>
      </c>
      <c r="AK25" s="3">
        <v>11</v>
      </c>
      <c r="AL25" s="3">
        <v>10</v>
      </c>
      <c r="AM25" s="3">
        <v>20</v>
      </c>
      <c r="AN25" s="3">
        <v>16</v>
      </c>
      <c r="AO25" s="3">
        <v>11</v>
      </c>
      <c r="AP25" s="3">
        <v>20</v>
      </c>
      <c r="AQ25" s="3">
        <v>13</v>
      </c>
      <c r="AR25" s="3">
        <v>13</v>
      </c>
      <c r="AS25" s="3">
        <v>17</v>
      </c>
      <c r="AT25" s="3">
        <v>12</v>
      </c>
      <c r="AU25" s="3">
        <v>15</v>
      </c>
      <c r="AV25" s="3">
        <v>12</v>
      </c>
      <c r="AW25" s="3">
        <v>10</v>
      </c>
      <c r="AX25" s="3">
        <v>8</v>
      </c>
      <c r="AY25" s="3">
        <v>6</v>
      </c>
      <c r="AZ25" s="3">
        <v>8</v>
      </c>
      <c r="BA25" s="3">
        <v>7</v>
      </c>
      <c r="BB25" s="3">
        <v>3</v>
      </c>
      <c r="BC25" s="3">
        <v>4</v>
      </c>
      <c r="BD25" s="3">
        <v>3</v>
      </c>
      <c r="BE25" s="3">
        <v>2</v>
      </c>
      <c r="BF25" s="3">
        <v>6</v>
      </c>
      <c r="BG25" s="3">
        <v>3</v>
      </c>
      <c r="BH25" s="3">
        <v>2</v>
      </c>
      <c r="BI25" s="3">
        <v>1</v>
      </c>
      <c r="BJ25" s="3">
        <v>0</v>
      </c>
      <c r="BK25" s="3">
        <v>0</v>
      </c>
      <c r="BL25" s="3">
        <v>2</v>
      </c>
      <c r="BM25" s="3">
        <v>0</v>
      </c>
      <c r="BN25" s="3">
        <v>2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</row>
    <row r="26" spans="1:75" x14ac:dyDescent="0.4">
      <c r="A26" s="2" t="s">
        <v>118</v>
      </c>
      <c r="B26" s="2" t="s">
        <v>115</v>
      </c>
      <c r="C26" s="5">
        <f>SUM(C22:C25)</f>
        <v>547913</v>
      </c>
      <c r="D26" s="5">
        <f t="shared" ref="D26" si="146">SUM(D22:D25)</f>
        <v>0</v>
      </c>
      <c r="E26" s="5">
        <f t="shared" ref="E26" si="147">SUM(E22:E25)</f>
        <v>0</v>
      </c>
      <c r="F26" s="5">
        <f t="shared" ref="F26" si="148">SUM(F22:F25)</f>
        <v>0</v>
      </c>
      <c r="G26" s="5">
        <f t="shared" ref="G26" si="149">SUM(G22:G25)</f>
        <v>0</v>
      </c>
      <c r="H26" s="5">
        <f t="shared" ref="H26" si="150">SUM(H22:H25)</f>
        <v>4</v>
      </c>
      <c r="I26" s="5">
        <f t="shared" ref="I26" si="151">SUM(I22:I25)</f>
        <v>7</v>
      </c>
      <c r="J26" s="5">
        <f t="shared" ref="J26" si="152">SUM(J22:J25)</f>
        <v>9</v>
      </c>
      <c r="K26" s="5">
        <f t="shared" ref="K26" si="153">SUM(K22:K25)</f>
        <v>75</v>
      </c>
      <c r="L26" s="5">
        <f t="shared" ref="L26" si="154">SUM(L22:L25)</f>
        <v>2646</v>
      </c>
      <c r="M26" s="5">
        <f t="shared" ref="M26" si="155">SUM(M22:M25)</f>
        <v>353271</v>
      </c>
      <c r="N26" s="5">
        <f t="shared" ref="N26" si="156">SUM(N22:N25)</f>
        <v>104142</v>
      </c>
      <c r="O26" s="5">
        <f t="shared" ref="O26" si="157">SUM(O22:O25)</f>
        <v>27261</v>
      </c>
      <c r="P26" s="5">
        <f t="shared" ref="P26" si="158">SUM(P22:P25)</f>
        <v>14930</v>
      </c>
      <c r="Q26" s="5">
        <f t="shared" ref="Q26" si="159">SUM(Q22:Q25)</f>
        <v>9386</v>
      </c>
      <c r="R26" s="5">
        <f t="shared" ref="R26" si="160">SUM(R22:R25)</f>
        <v>7050</v>
      </c>
      <c r="S26" s="5">
        <f t="shared" ref="S26" si="161">SUM(S22:S25)</f>
        <v>4614</v>
      </c>
      <c r="T26" s="5">
        <f t="shared" ref="T26" si="162">SUM(T22:T25)</f>
        <v>2800</v>
      </c>
      <c r="U26" s="5">
        <f t="shared" ref="U26" si="163">SUM(U22:U25)</f>
        <v>1952</v>
      </c>
      <c r="V26" s="5">
        <f t="shared" ref="V26" si="164">SUM(V22:V25)</f>
        <v>1341</v>
      </c>
      <c r="W26" s="5">
        <f t="shared" ref="W26" si="165">SUM(W22:W25)</f>
        <v>906</v>
      </c>
      <c r="X26" s="5">
        <f t="shared" ref="X26" si="166">SUM(X22:X25)</f>
        <v>700</v>
      </c>
      <c r="Y26" s="5">
        <f t="shared" ref="Y26" si="167">SUM(Y22:Y25)</f>
        <v>593</v>
      </c>
      <c r="Z26" s="5">
        <f t="shared" ref="Z26" si="168">SUM(Z22:Z25)</f>
        <v>440</v>
      </c>
      <c r="AA26" s="5">
        <f t="shared" ref="AA26" si="169">SUM(AA22:AA25)</f>
        <v>406</v>
      </c>
      <c r="AB26" s="5">
        <f t="shared" ref="AB26" si="170">SUM(AB22:AB25)</f>
        <v>385</v>
      </c>
      <c r="AC26" s="5">
        <f t="shared" ref="AC26" si="171">SUM(AC22:AC25)</f>
        <v>327</v>
      </c>
      <c r="AD26" s="5">
        <f t="shared" ref="AD26" si="172">SUM(AD22:AD25)</f>
        <v>419</v>
      </c>
      <c r="AE26" s="5">
        <f t="shared" ref="AE26" si="173">SUM(AE22:AE25)</f>
        <v>435</v>
      </c>
      <c r="AF26" s="5">
        <f t="shared" ref="AF26" si="174">SUM(AF22:AF25)</f>
        <v>413</v>
      </c>
      <c r="AG26" s="5">
        <f t="shared" ref="AG26" si="175">SUM(AG22:AG25)</f>
        <v>444</v>
      </c>
      <c r="AH26" s="5">
        <f t="shared" ref="AH26" si="176">SUM(AH22:AH25)</f>
        <v>488</v>
      </c>
      <c r="AI26" s="5">
        <f t="shared" ref="AI26" si="177">SUM(AI22:AI25)</f>
        <v>467</v>
      </c>
      <c r="AJ26" s="5">
        <f t="shared" ref="AJ26" si="178">SUM(AJ22:AJ25)</f>
        <v>494</v>
      </c>
      <c r="AK26" s="5">
        <f t="shared" ref="AK26" si="179">SUM(AK22:AK25)</f>
        <v>505</v>
      </c>
      <c r="AL26" s="5">
        <f t="shared" ref="AL26" si="180">SUM(AL22:AL25)</f>
        <v>586</v>
      </c>
      <c r="AM26" s="5">
        <f t="shared" ref="AM26" si="181">SUM(AM22:AM25)</f>
        <v>670</v>
      </c>
      <c r="AN26" s="5">
        <f t="shared" ref="AN26" si="182">SUM(AN22:AN25)</f>
        <v>680</v>
      </c>
      <c r="AO26" s="5">
        <f t="shared" ref="AO26" si="183">SUM(AO22:AO25)</f>
        <v>723</v>
      </c>
      <c r="AP26" s="5">
        <f t="shared" ref="AP26" si="184">SUM(AP22:AP25)</f>
        <v>773</v>
      </c>
      <c r="AQ26" s="5">
        <f t="shared" ref="AQ26" si="185">SUM(AQ22:AQ25)</f>
        <v>729</v>
      </c>
      <c r="AR26" s="5">
        <f t="shared" ref="AR26" si="186">SUM(AR22:AR25)</f>
        <v>742</v>
      </c>
      <c r="AS26" s="5">
        <f t="shared" ref="AS26" si="187">SUM(AS22:AS25)</f>
        <v>693</v>
      </c>
      <c r="AT26" s="5">
        <f t="shared" ref="AT26" si="188">SUM(AT22:AT25)</f>
        <v>578</v>
      </c>
      <c r="AU26" s="5">
        <f t="shared" ref="AU26" si="189">SUM(AU22:AU25)</f>
        <v>545</v>
      </c>
      <c r="AV26" s="5">
        <f t="shared" ref="AV26" si="190">SUM(AV22:AV25)</f>
        <v>532</v>
      </c>
      <c r="AW26" s="5">
        <f t="shared" ref="AW26" si="191">SUM(AW22:AW25)</f>
        <v>473</v>
      </c>
      <c r="AX26" s="5">
        <f t="shared" ref="AX26" si="192">SUM(AX22:AX25)</f>
        <v>396</v>
      </c>
      <c r="AY26" s="5">
        <f t="shared" ref="AY26" si="193">SUM(AY22:AY25)</f>
        <v>391</v>
      </c>
      <c r="AZ26" s="5">
        <f t="shared" ref="AZ26" si="194">SUM(AZ22:AZ25)</f>
        <v>424</v>
      </c>
      <c r="BA26" s="5">
        <f t="shared" ref="BA26" si="195">SUM(BA22:BA25)</f>
        <v>399</v>
      </c>
      <c r="BB26" s="5">
        <f t="shared" ref="BB26" si="196">SUM(BB22:BB25)</f>
        <v>292</v>
      </c>
      <c r="BC26" s="5">
        <f t="shared" ref="BC26" si="197">SUM(BC22:BC25)</f>
        <v>254</v>
      </c>
      <c r="BD26" s="5">
        <f t="shared" ref="BD26" si="198">SUM(BD22:BD25)</f>
        <v>211</v>
      </c>
      <c r="BE26" s="5">
        <f t="shared" ref="BE26" si="199">SUM(BE22:BE25)</f>
        <v>201</v>
      </c>
      <c r="BF26" s="5">
        <f t="shared" ref="BF26" si="200">SUM(BF22:BF25)</f>
        <v>151</v>
      </c>
      <c r="BG26" s="5">
        <f t="shared" ref="BG26" si="201">SUM(BG22:BG25)</f>
        <v>129</v>
      </c>
      <c r="BH26" s="5">
        <f t="shared" ref="BH26" si="202">SUM(BH22:BH25)</f>
        <v>89</v>
      </c>
      <c r="BI26" s="5">
        <f t="shared" ref="BI26" si="203">SUM(BI22:BI25)</f>
        <v>78</v>
      </c>
      <c r="BJ26" s="5">
        <f t="shared" ref="BJ26" si="204">SUM(BJ22:BJ25)</f>
        <v>57</v>
      </c>
      <c r="BK26" s="5">
        <f t="shared" ref="BK26" si="205">SUM(BK22:BK25)</f>
        <v>49</v>
      </c>
      <c r="BL26" s="5">
        <f t="shared" ref="BL26" si="206">SUM(BL22:BL25)</f>
        <v>39</v>
      </c>
      <c r="BM26" s="5">
        <f t="shared" ref="BM26" si="207">SUM(BM22:BM25)</f>
        <v>26</v>
      </c>
      <c r="BN26" s="5">
        <f t="shared" ref="BN26" si="208">SUM(BN22:BN25)</f>
        <v>27</v>
      </c>
      <c r="BO26" s="5">
        <f t="shared" ref="BO26" si="209">SUM(BO22:BO25)</f>
        <v>21</v>
      </c>
      <c r="BP26" s="5">
        <f t="shared" ref="BP26" si="210">SUM(BP22:BP25)</f>
        <v>6</v>
      </c>
      <c r="BQ26" s="5">
        <f t="shared" ref="BQ26" si="211">SUM(BQ22:BQ25)</f>
        <v>10</v>
      </c>
      <c r="BR26" s="5">
        <f t="shared" ref="BR26" si="212">SUM(BR22:BR25)</f>
        <v>12</v>
      </c>
      <c r="BS26" s="5">
        <f t="shared" ref="BS26" si="213">SUM(BS22:BS25)</f>
        <v>4</v>
      </c>
      <c r="BT26" s="5">
        <f t="shared" ref="BT26" si="214">SUM(BT22:BT25)</f>
        <v>2</v>
      </c>
      <c r="BU26" s="5">
        <f t="shared" ref="BU26" si="215">SUM(BU22:BU25)</f>
        <v>7</v>
      </c>
      <c r="BV26" s="5">
        <f t="shared" ref="BV26" si="216">SUM(BV22:BV25)</f>
        <v>1</v>
      </c>
      <c r="BW26" s="5">
        <f t="shared" ref="BW26" si="217">SUM(BW22:BW25)</f>
        <v>3</v>
      </c>
    </row>
    <row r="27" spans="1:75" x14ac:dyDescent="0.4">
      <c r="A27" s="2" t="s">
        <v>105</v>
      </c>
      <c r="B27" s="2" t="s">
        <v>20</v>
      </c>
      <c r="C27" s="5">
        <v>188533</v>
      </c>
      <c r="D27" s="3">
        <v>0</v>
      </c>
      <c r="E27" s="3">
        <v>0</v>
      </c>
      <c r="F27" s="3">
        <v>0</v>
      </c>
      <c r="G27" s="3">
        <v>0</v>
      </c>
      <c r="H27" s="3">
        <v>2</v>
      </c>
      <c r="I27" s="3">
        <v>4</v>
      </c>
      <c r="J27" s="3">
        <v>5</v>
      </c>
      <c r="K27" s="3">
        <v>56</v>
      </c>
      <c r="L27" s="3">
        <v>766</v>
      </c>
      <c r="M27" s="3">
        <v>100051</v>
      </c>
      <c r="N27" s="3">
        <v>30115</v>
      </c>
      <c r="O27" s="3">
        <v>9770</v>
      </c>
      <c r="P27" s="3">
        <v>9064</v>
      </c>
      <c r="Q27" s="3">
        <v>6670</v>
      </c>
      <c r="R27" s="3">
        <v>5469</v>
      </c>
      <c r="S27" s="3">
        <v>3799</v>
      </c>
      <c r="T27" s="3">
        <v>2508</v>
      </c>
      <c r="U27" s="3">
        <v>1593</v>
      </c>
      <c r="V27" s="3">
        <v>1288</v>
      </c>
      <c r="W27" s="3">
        <v>878</v>
      </c>
      <c r="X27" s="3">
        <v>671</v>
      </c>
      <c r="Y27" s="3">
        <v>507</v>
      </c>
      <c r="Z27" s="3">
        <v>409</v>
      </c>
      <c r="AA27" s="3">
        <v>374</v>
      </c>
      <c r="AB27" s="3">
        <v>363</v>
      </c>
      <c r="AC27" s="3">
        <v>361</v>
      </c>
      <c r="AD27" s="3">
        <v>338</v>
      </c>
      <c r="AE27" s="3">
        <v>377</v>
      </c>
      <c r="AF27" s="3">
        <v>414</v>
      </c>
      <c r="AG27" s="3">
        <v>446</v>
      </c>
      <c r="AH27" s="3">
        <v>449</v>
      </c>
      <c r="AI27" s="3">
        <v>486</v>
      </c>
      <c r="AJ27" s="3">
        <v>415</v>
      </c>
      <c r="AK27" s="3">
        <v>480</v>
      </c>
      <c r="AL27" s="3">
        <v>504</v>
      </c>
      <c r="AM27" s="3">
        <v>540</v>
      </c>
      <c r="AN27" s="3">
        <v>617</v>
      </c>
      <c r="AO27" s="3">
        <v>649</v>
      </c>
      <c r="AP27" s="3">
        <v>649</v>
      </c>
      <c r="AQ27" s="3">
        <v>682</v>
      </c>
      <c r="AR27" s="3">
        <v>638</v>
      </c>
      <c r="AS27" s="3">
        <v>682</v>
      </c>
      <c r="AT27" s="3">
        <v>667</v>
      </c>
      <c r="AU27" s="3">
        <v>540</v>
      </c>
      <c r="AV27" s="3">
        <v>476</v>
      </c>
      <c r="AW27" s="3">
        <v>454</v>
      </c>
      <c r="AX27" s="3">
        <v>434</v>
      </c>
      <c r="AY27" s="3">
        <v>345</v>
      </c>
      <c r="AZ27" s="3">
        <v>401</v>
      </c>
      <c r="BA27" s="3">
        <v>341</v>
      </c>
      <c r="BB27" s="3">
        <v>299</v>
      </c>
      <c r="BC27" s="3">
        <v>274</v>
      </c>
      <c r="BD27" s="3">
        <v>241</v>
      </c>
      <c r="BE27" s="3">
        <v>206</v>
      </c>
      <c r="BF27" s="3">
        <v>149</v>
      </c>
      <c r="BG27" s="3">
        <v>143</v>
      </c>
      <c r="BH27" s="3">
        <v>107</v>
      </c>
      <c r="BI27" s="3">
        <v>71</v>
      </c>
      <c r="BJ27" s="3">
        <v>54</v>
      </c>
      <c r="BK27" s="3">
        <v>48</v>
      </c>
      <c r="BL27" s="3">
        <v>36</v>
      </c>
      <c r="BM27" s="3">
        <v>41</v>
      </c>
      <c r="BN27" s="3">
        <v>27</v>
      </c>
      <c r="BO27" s="3">
        <v>26</v>
      </c>
      <c r="BP27" s="3">
        <v>21</v>
      </c>
      <c r="BQ27" s="3">
        <v>11</v>
      </c>
      <c r="BR27" s="3">
        <v>8</v>
      </c>
      <c r="BS27" s="3">
        <v>4</v>
      </c>
      <c r="BT27" s="3">
        <v>6</v>
      </c>
      <c r="BU27" s="3">
        <v>4</v>
      </c>
      <c r="BV27" s="3">
        <v>3</v>
      </c>
      <c r="BW27" s="3">
        <v>7</v>
      </c>
    </row>
    <row r="28" spans="1:75" x14ac:dyDescent="0.4">
      <c r="A28" s="2" t="s">
        <v>106</v>
      </c>
      <c r="B28" s="2" t="s">
        <v>17</v>
      </c>
      <c r="C28" s="5">
        <v>3861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10</v>
      </c>
      <c r="M28" s="3">
        <v>1808</v>
      </c>
      <c r="N28" s="3">
        <v>1062</v>
      </c>
      <c r="O28" s="3">
        <v>391</v>
      </c>
      <c r="P28" s="3">
        <v>136</v>
      </c>
      <c r="Q28" s="3">
        <v>109</v>
      </c>
      <c r="R28" s="3">
        <v>90</v>
      </c>
      <c r="S28" s="3">
        <v>55</v>
      </c>
      <c r="T28" s="3">
        <v>58</v>
      </c>
      <c r="U28" s="3">
        <v>41</v>
      </c>
      <c r="V28" s="3">
        <v>24</v>
      </c>
      <c r="W28" s="3">
        <v>30</v>
      </c>
      <c r="X28" s="3">
        <v>11</v>
      </c>
      <c r="Y28" s="3">
        <v>7</v>
      </c>
      <c r="Z28" s="3">
        <v>8</v>
      </c>
      <c r="AA28" s="3">
        <v>4</v>
      </c>
      <c r="AB28" s="3">
        <v>4</v>
      </c>
      <c r="AC28" s="3">
        <v>2</v>
      </c>
      <c r="AD28" s="3">
        <v>3</v>
      </c>
      <c r="AE28" s="3">
        <v>3</v>
      </c>
      <c r="AF28" s="3">
        <v>2</v>
      </c>
      <c r="AG28" s="3">
        <v>1</v>
      </c>
      <c r="AH28" s="3">
        <v>0</v>
      </c>
      <c r="AI28" s="3">
        <v>1</v>
      </c>
      <c r="AJ28" s="3">
        <v>0</v>
      </c>
      <c r="AK28" s="3">
        <v>0</v>
      </c>
      <c r="AL28" s="3">
        <v>0</v>
      </c>
      <c r="AM28" s="3">
        <v>0</v>
      </c>
      <c r="AN28" s="3">
        <v>1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</row>
    <row r="29" spans="1:75" x14ac:dyDescent="0.4">
      <c r="A29" s="2" t="s">
        <v>12</v>
      </c>
      <c r="B29" s="2" t="s">
        <v>18</v>
      </c>
      <c r="C29" s="5">
        <v>342699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6</v>
      </c>
      <c r="J29" s="3">
        <v>4</v>
      </c>
      <c r="K29" s="3">
        <v>70</v>
      </c>
      <c r="L29" s="3">
        <v>1751</v>
      </c>
      <c r="M29" s="3">
        <v>213430</v>
      </c>
      <c r="N29" s="3">
        <v>86469</v>
      </c>
      <c r="O29" s="3">
        <v>20873</v>
      </c>
      <c r="P29" s="3">
        <v>7178</v>
      </c>
      <c r="Q29" s="3">
        <v>3880</v>
      </c>
      <c r="R29" s="3">
        <v>2124</v>
      </c>
      <c r="S29" s="3">
        <v>1223</v>
      </c>
      <c r="T29" s="3">
        <v>728</v>
      </c>
      <c r="U29" s="3">
        <v>407</v>
      </c>
      <c r="V29" s="3">
        <v>255</v>
      </c>
      <c r="W29" s="3">
        <v>185</v>
      </c>
      <c r="X29" s="3">
        <v>137</v>
      </c>
      <c r="Y29" s="3">
        <v>104</v>
      </c>
      <c r="Z29" s="3">
        <v>116</v>
      </c>
      <c r="AA29" s="3">
        <v>91</v>
      </c>
      <c r="AB29" s="3">
        <v>87</v>
      </c>
      <c r="AC29" s="3">
        <v>79</v>
      </c>
      <c r="AD29" s="3">
        <v>75</v>
      </c>
      <c r="AE29" s="3">
        <v>89</v>
      </c>
      <c r="AF29" s="3">
        <v>103</v>
      </c>
      <c r="AG29" s="3">
        <v>122</v>
      </c>
      <c r="AH29" s="3">
        <v>109</v>
      </c>
      <c r="AI29" s="3">
        <v>110</v>
      </c>
      <c r="AJ29" s="3">
        <v>90</v>
      </c>
      <c r="AK29" s="3">
        <v>116</v>
      </c>
      <c r="AL29" s="3">
        <v>120</v>
      </c>
      <c r="AM29" s="3">
        <v>110</v>
      </c>
      <c r="AN29" s="3">
        <v>153</v>
      </c>
      <c r="AO29" s="3">
        <v>162</v>
      </c>
      <c r="AP29" s="3">
        <v>190</v>
      </c>
      <c r="AQ29" s="3">
        <v>189</v>
      </c>
      <c r="AR29" s="3">
        <v>178</v>
      </c>
      <c r="AS29" s="3">
        <v>187</v>
      </c>
      <c r="AT29" s="3">
        <v>169</v>
      </c>
      <c r="AU29" s="3">
        <v>150</v>
      </c>
      <c r="AV29" s="3">
        <v>126</v>
      </c>
      <c r="AW29" s="3">
        <v>120</v>
      </c>
      <c r="AX29" s="3">
        <v>111</v>
      </c>
      <c r="AY29" s="3">
        <v>90</v>
      </c>
      <c r="AZ29" s="3">
        <v>102</v>
      </c>
      <c r="BA29" s="3">
        <v>74</v>
      </c>
      <c r="BB29" s="3">
        <v>86</v>
      </c>
      <c r="BC29" s="3">
        <v>77</v>
      </c>
      <c r="BD29" s="3">
        <v>56</v>
      </c>
      <c r="BE29" s="3">
        <v>51</v>
      </c>
      <c r="BF29" s="3">
        <v>39</v>
      </c>
      <c r="BG29" s="3">
        <v>27</v>
      </c>
      <c r="BH29" s="3">
        <v>30</v>
      </c>
      <c r="BI29" s="3">
        <v>17</v>
      </c>
      <c r="BJ29" s="3">
        <v>12</v>
      </c>
      <c r="BK29" s="3">
        <v>15</v>
      </c>
      <c r="BL29" s="3">
        <v>6</v>
      </c>
      <c r="BM29" s="3">
        <v>11</v>
      </c>
      <c r="BN29" s="3">
        <v>6</v>
      </c>
      <c r="BO29" s="3">
        <v>8</v>
      </c>
      <c r="BP29" s="3">
        <v>6</v>
      </c>
      <c r="BQ29" s="3">
        <v>2</v>
      </c>
      <c r="BR29" s="3">
        <v>5</v>
      </c>
      <c r="BS29" s="3">
        <v>0</v>
      </c>
      <c r="BT29" s="3">
        <v>0</v>
      </c>
      <c r="BU29" s="3">
        <v>0</v>
      </c>
      <c r="BV29" s="3">
        <v>0</v>
      </c>
      <c r="BW29" s="3">
        <v>3</v>
      </c>
    </row>
    <row r="30" spans="1:75" x14ac:dyDescent="0.4">
      <c r="A30" s="2" t="s">
        <v>12</v>
      </c>
      <c r="B30" s="2" t="s">
        <v>19</v>
      </c>
      <c r="C30" s="5">
        <v>2824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10</v>
      </c>
      <c r="M30" s="3">
        <v>1494</v>
      </c>
      <c r="N30" s="3">
        <v>481</v>
      </c>
      <c r="O30" s="3">
        <v>123</v>
      </c>
      <c r="P30" s="3">
        <v>49</v>
      </c>
      <c r="Q30" s="3">
        <v>42</v>
      </c>
      <c r="R30" s="3">
        <v>32</v>
      </c>
      <c r="S30" s="3">
        <v>36</v>
      </c>
      <c r="T30" s="3">
        <v>22</v>
      </c>
      <c r="U30" s="3">
        <v>23</v>
      </c>
      <c r="V30" s="3">
        <v>15</v>
      </c>
      <c r="W30" s="3">
        <v>14</v>
      </c>
      <c r="X30" s="3">
        <v>11</v>
      </c>
      <c r="Y30" s="3">
        <v>7</v>
      </c>
      <c r="Z30" s="3">
        <v>9</v>
      </c>
      <c r="AA30" s="3">
        <v>5</v>
      </c>
      <c r="AB30" s="3">
        <v>14</v>
      </c>
      <c r="AC30" s="3">
        <v>8</v>
      </c>
      <c r="AD30" s="3">
        <v>8</v>
      </c>
      <c r="AE30" s="3">
        <v>8</v>
      </c>
      <c r="AF30" s="3">
        <v>7</v>
      </c>
      <c r="AG30" s="3">
        <v>9</v>
      </c>
      <c r="AH30" s="3">
        <v>12</v>
      </c>
      <c r="AI30" s="3">
        <v>15</v>
      </c>
      <c r="AJ30" s="3">
        <v>9</v>
      </c>
      <c r="AK30" s="3">
        <v>17</v>
      </c>
      <c r="AL30" s="3">
        <v>15</v>
      </c>
      <c r="AM30" s="3">
        <v>17</v>
      </c>
      <c r="AN30" s="3">
        <v>19</v>
      </c>
      <c r="AO30" s="3">
        <v>20</v>
      </c>
      <c r="AP30" s="3">
        <v>29</v>
      </c>
      <c r="AQ30" s="3">
        <v>24</v>
      </c>
      <c r="AR30" s="3">
        <v>23</v>
      </c>
      <c r="AS30" s="3">
        <v>23</v>
      </c>
      <c r="AT30" s="3">
        <v>23</v>
      </c>
      <c r="AU30" s="3">
        <v>19</v>
      </c>
      <c r="AV30" s="3">
        <v>22</v>
      </c>
      <c r="AW30" s="3">
        <v>21</v>
      </c>
      <c r="AX30" s="3">
        <v>18</v>
      </c>
      <c r="AY30" s="3">
        <v>14</v>
      </c>
      <c r="AZ30" s="3">
        <v>11</v>
      </c>
      <c r="BA30" s="3">
        <v>9</v>
      </c>
      <c r="BB30" s="3">
        <v>7</v>
      </c>
      <c r="BC30" s="3">
        <v>10</v>
      </c>
      <c r="BD30" s="3">
        <v>3</v>
      </c>
      <c r="BE30" s="3">
        <v>4</v>
      </c>
      <c r="BF30" s="3">
        <v>4</v>
      </c>
      <c r="BG30" s="3">
        <v>3</v>
      </c>
      <c r="BH30" s="3">
        <v>0</v>
      </c>
      <c r="BI30" s="3">
        <v>1</v>
      </c>
      <c r="BJ30" s="3">
        <v>0</v>
      </c>
      <c r="BK30" s="3">
        <v>1</v>
      </c>
      <c r="BL30" s="3">
        <v>1</v>
      </c>
      <c r="BM30" s="3">
        <v>0</v>
      </c>
      <c r="BN30" s="3">
        <v>0</v>
      </c>
      <c r="BO30" s="3">
        <v>1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1</v>
      </c>
      <c r="BW30" s="3">
        <v>0</v>
      </c>
    </row>
    <row r="31" spans="1:75" x14ac:dyDescent="0.4">
      <c r="A31" s="2" t="s">
        <v>119</v>
      </c>
      <c r="B31" s="2" t="s">
        <v>115</v>
      </c>
      <c r="C31" s="5">
        <f>SUM(C27:C30)</f>
        <v>537917</v>
      </c>
      <c r="D31" s="5">
        <f t="shared" ref="D31" si="218">SUM(D27:D30)</f>
        <v>0</v>
      </c>
      <c r="E31" s="5">
        <f t="shared" ref="E31" si="219">SUM(E27:E30)</f>
        <v>0</v>
      </c>
      <c r="F31" s="5">
        <f t="shared" ref="F31" si="220">SUM(F27:F30)</f>
        <v>0</v>
      </c>
      <c r="G31" s="5">
        <f t="shared" ref="G31" si="221">SUM(G27:G30)</f>
        <v>0</v>
      </c>
      <c r="H31" s="5">
        <f t="shared" ref="H31" si="222">SUM(H27:H30)</f>
        <v>2</v>
      </c>
      <c r="I31" s="5">
        <f t="shared" ref="I31" si="223">SUM(I27:I30)</f>
        <v>10</v>
      </c>
      <c r="J31" s="5">
        <f t="shared" ref="J31" si="224">SUM(J27:J30)</f>
        <v>9</v>
      </c>
      <c r="K31" s="5">
        <f t="shared" ref="K31" si="225">SUM(K27:K30)</f>
        <v>127</v>
      </c>
      <c r="L31" s="5">
        <f t="shared" ref="L31" si="226">SUM(L27:L30)</f>
        <v>2537</v>
      </c>
      <c r="M31" s="5">
        <f t="shared" ref="M31" si="227">SUM(M27:M30)</f>
        <v>316783</v>
      </c>
      <c r="N31" s="5">
        <f t="shared" ref="N31" si="228">SUM(N27:N30)</f>
        <v>118127</v>
      </c>
      <c r="O31" s="5">
        <f t="shared" ref="O31" si="229">SUM(O27:O30)</f>
        <v>31157</v>
      </c>
      <c r="P31" s="5">
        <f t="shared" ref="P31" si="230">SUM(P27:P30)</f>
        <v>16427</v>
      </c>
      <c r="Q31" s="5">
        <f t="shared" ref="Q31" si="231">SUM(Q27:Q30)</f>
        <v>10701</v>
      </c>
      <c r="R31" s="5">
        <f t="shared" ref="R31" si="232">SUM(R27:R30)</f>
        <v>7715</v>
      </c>
      <c r="S31" s="5">
        <f t="shared" ref="S31" si="233">SUM(S27:S30)</f>
        <v>5113</v>
      </c>
      <c r="T31" s="5">
        <f t="shared" ref="T31" si="234">SUM(T27:T30)</f>
        <v>3316</v>
      </c>
      <c r="U31" s="5">
        <f t="shared" ref="U31" si="235">SUM(U27:U30)</f>
        <v>2064</v>
      </c>
      <c r="V31" s="5">
        <f t="shared" ref="V31" si="236">SUM(V27:V30)</f>
        <v>1582</v>
      </c>
      <c r="W31" s="5">
        <f t="shared" ref="W31" si="237">SUM(W27:W30)</f>
        <v>1107</v>
      </c>
      <c r="X31" s="5">
        <f t="shared" ref="X31" si="238">SUM(X27:X30)</f>
        <v>830</v>
      </c>
      <c r="Y31" s="5">
        <f t="shared" ref="Y31" si="239">SUM(Y27:Y30)</f>
        <v>625</v>
      </c>
      <c r="Z31" s="5">
        <f t="shared" ref="Z31" si="240">SUM(Z27:Z30)</f>
        <v>542</v>
      </c>
      <c r="AA31" s="5">
        <f t="shared" ref="AA31" si="241">SUM(AA27:AA30)</f>
        <v>474</v>
      </c>
      <c r="AB31" s="5">
        <f t="shared" ref="AB31" si="242">SUM(AB27:AB30)</f>
        <v>468</v>
      </c>
      <c r="AC31" s="5">
        <f t="shared" ref="AC31" si="243">SUM(AC27:AC30)</f>
        <v>450</v>
      </c>
      <c r="AD31" s="5">
        <f t="shared" ref="AD31" si="244">SUM(AD27:AD30)</f>
        <v>424</v>
      </c>
      <c r="AE31" s="5">
        <f t="shared" ref="AE31" si="245">SUM(AE27:AE30)</f>
        <v>477</v>
      </c>
      <c r="AF31" s="5">
        <f t="shared" ref="AF31" si="246">SUM(AF27:AF30)</f>
        <v>526</v>
      </c>
      <c r="AG31" s="5">
        <f t="shared" ref="AG31" si="247">SUM(AG27:AG30)</f>
        <v>578</v>
      </c>
      <c r="AH31" s="5">
        <f t="shared" ref="AH31" si="248">SUM(AH27:AH30)</f>
        <v>570</v>
      </c>
      <c r="AI31" s="5">
        <f t="shared" ref="AI31" si="249">SUM(AI27:AI30)</f>
        <v>612</v>
      </c>
      <c r="AJ31" s="5">
        <f t="shared" ref="AJ31" si="250">SUM(AJ27:AJ30)</f>
        <v>514</v>
      </c>
      <c r="AK31" s="5">
        <f t="shared" ref="AK31" si="251">SUM(AK27:AK30)</f>
        <v>613</v>
      </c>
      <c r="AL31" s="5">
        <f t="shared" ref="AL31" si="252">SUM(AL27:AL30)</f>
        <v>639</v>
      </c>
      <c r="AM31" s="5">
        <f t="shared" ref="AM31" si="253">SUM(AM27:AM30)</f>
        <v>667</v>
      </c>
      <c r="AN31" s="5">
        <f t="shared" ref="AN31" si="254">SUM(AN27:AN30)</f>
        <v>790</v>
      </c>
      <c r="AO31" s="5">
        <f t="shared" ref="AO31" si="255">SUM(AO27:AO30)</f>
        <v>831</v>
      </c>
      <c r="AP31" s="5">
        <f t="shared" ref="AP31" si="256">SUM(AP27:AP30)</f>
        <v>868</v>
      </c>
      <c r="AQ31" s="5">
        <f t="shared" ref="AQ31" si="257">SUM(AQ27:AQ30)</f>
        <v>895</v>
      </c>
      <c r="AR31" s="5">
        <f t="shared" ref="AR31" si="258">SUM(AR27:AR30)</f>
        <v>839</v>
      </c>
      <c r="AS31" s="5">
        <f t="shared" ref="AS31" si="259">SUM(AS27:AS30)</f>
        <v>892</v>
      </c>
      <c r="AT31" s="5">
        <f t="shared" ref="AT31" si="260">SUM(AT27:AT30)</f>
        <v>859</v>
      </c>
      <c r="AU31" s="5">
        <f t="shared" ref="AU31" si="261">SUM(AU27:AU30)</f>
        <v>709</v>
      </c>
      <c r="AV31" s="5">
        <f t="shared" ref="AV31" si="262">SUM(AV27:AV30)</f>
        <v>624</v>
      </c>
      <c r="AW31" s="5">
        <f t="shared" ref="AW31" si="263">SUM(AW27:AW30)</f>
        <v>595</v>
      </c>
      <c r="AX31" s="5">
        <f t="shared" ref="AX31" si="264">SUM(AX27:AX30)</f>
        <v>563</v>
      </c>
      <c r="AY31" s="5">
        <f t="shared" ref="AY31" si="265">SUM(AY27:AY30)</f>
        <v>449</v>
      </c>
      <c r="AZ31" s="5">
        <f t="shared" ref="AZ31" si="266">SUM(AZ27:AZ30)</f>
        <v>514</v>
      </c>
      <c r="BA31" s="5">
        <f t="shared" ref="BA31" si="267">SUM(BA27:BA30)</f>
        <v>424</v>
      </c>
      <c r="BB31" s="5">
        <f t="shared" ref="BB31" si="268">SUM(BB27:BB30)</f>
        <v>392</v>
      </c>
      <c r="BC31" s="5">
        <f t="shared" ref="BC31" si="269">SUM(BC27:BC30)</f>
        <v>361</v>
      </c>
      <c r="BD31" s="5">
        <f t="shared" ref="BD31" si="270">SUM(BD27:BD30)</f>
        <v>300</v>
      </c>
      <c r="BE31" s="5">
        <f t="shared" ref="BE31" si="271">SUM(BE27:BE30)</f>
        <v>261</v>
      </c>
      <c r="BF31" s="5">
        <f t="shared" ref="BF31" si="272">SUM(BF27:BF30)</f>
        <v>192</v>
      </c>
      <c r="BG31" s="5">
        <f t="shared" ref="BG31" si="273">SUM(BG27:BG30)</f>
        <v>173</v>
      </c>
      <c r="BH31" s="5">
        <f t="shared" ref="BH31" si="274">SUM(BH27:BH30)</f>
        <v>137</v>
      </c>
      <c r="BI31" s="5">
        <f t="shared" ref="BI31" si="275">SUM(BI27:BI30)</f>
        <v>89</v>
      </c>
      <c r="BJ31" s="5">
        <f t="shared" ref="BJ31" si="276">SUM(BJ27:BJ30)</f>
        <v>66</v>
      </c>
      <c r="BK31" s="5">
        <f t="shared" ref="BK31" si="277">SUM(BK27:BK30)</f>
        <v>64</v>
      </c>
      <c r="BL31" s="5">
        <f t="shared" ref="BL31" si="278">SUM(BL27:BL30)</f>
        <v>43</v>
      </c>
      <c r="BM31" s="5">
        <f t="shared" ref="BM31" si="279">SUM(BM27:BM30)</f>
        <v>52</v>
      </c>
      <c r="BN31" s="5">
        <f t="shared" ref="BN31" si="280">SUM(BN27:BN30)</f>
        <v>33</v>
      </c>
      <c r="BO31" s="5">
        <f t="shared" ref="BO31" si="281">SUM(BO27:BO30)</f>
        <v>35</v>
      </c>
      <c r="BP31" s="5">
        <f t="shared" ref="BP31" si="282">SUM(BP27:BP30)</f>
        <v>27</v>
      </c>
      <c r="BQ31" s="5">
        <f t="shared" ref="BQ31" si="283">SUM(BQ27:BQ30)</f>
        <v>13</v>
      </c>
      <c r="BR31" s="5">
        <f t="shared" ref="BR31" si="284">SUM(BR27:BR30)</f>
        <v>13</v>
      </c>
      <c r="BS31" s="5">
        <f t="shared" ref="BS31" si="285">SUM(BS27:BS30)</f>
        <v>4</v>
      </c>
      <c r="BT31" s="5">
        <f t="shared" ref="BT31" si="286">SUM(BT27:BT30)</f>
        <v>6</v>
      </c>
      <c r="BU31" s="5">
        <f t="shared" ref="BU31" si="287">SUM(BU27:BU30)</f>
        <v>4</v>
      </c>
      <c r="BV31" s="5">
        <f t="shared" ref="BV31" si="288">SUM(BV27:BV30)</f>
        <v>4</v>
      </c>
      <c r="BW31" s="5">
        <f t="shared" ref="BW31" si="289">SUM(BW27:BW30)</f>
        <v>10</v>
      </c>
    </row>
    <row r="32" spans="1:75" x14ac:dyDescent="0.4">
      <c r="A32" s="2" t="s">
        <v>14</v>
      </c>
      <c r="B32" s="2" t="s">
        <v>20</v>
      </c>
      <c r="C32" s="5">
        <v>166707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2</v>
      </c>
      <c r="J32" s="3">
        <v>5</v>
      </c>
      <c r="K32" s="3">
        <v>55</v>
      </c>
      <c r="L32" s="3">
        <v>943</v>
      </c>
      <c r="M32" s="3">
        <v>79491</v>
      </c>
      <c r="N32" s="3">
        <v>23247</v>
      </c>
      <c r="O32" s="3">
        <v>9520</v>
      </c>
      <c r="P32" s="3">
        <v>9801</v>
      </c>
      <c r="Q32" s="3">
        <v>6847</v>
      </c>
      <c r="R32" s="3">
        <v>5673</v>
      </c>
      <c r="S32" s="3">
        <v>3908</v>
      </c>
      <c r="T32" s="3">
        <v>2817</v>
      </c>
      <c r="U32" s="3">
        <v>2032</v>
      </c>
      <c r="V32" s="3">
        <v>1491</v>
      </c>
      <c r="W32" s="3">
        <v>1061</v>
      </c>
      <c r="X32" s="3">
        <v>864</v>
      </c>
      <c r="Y32" s="3">
        <v>664</v>
      </c>
      <c r="Z32" s="3">
        <v>540</v>
      </c>
      <c r="AA32" s="3">
        <v>413</v>
      </c>
      <c r="AB32" s="3">
        <v>395</v>
      </c>
      <c r="AC32" s="3">
        <v>390</v>
      </c>
      <c r="AD32" s="3">
        <v>421</v>
      </c>
      <c r="AE32" s="3">
        <v>420</v>
      </c>
      <c r="AF32" s="3">
        <v>475</v>
      </c>
      <c r="AG32" s="3">
        <v>541</v>
      </c>
      <c r="AH32" s="3">
        <v>559</v>
      </c>
      <c r="AI32" s="3">
        <v>535</v>
      </c>
      <c r="AJ32" s="3">
        <v>577</v>
      </c>
      <c r="AK32" s="3">
        <v>525</v>
      </c>
      <c r="AL32" s="3">
        <v>562</v>
      </c>
      <c r="AM32" s="3">
        <v>580</v>
      </c>
      <c r="AN32" s="3">
        <v>601</v>
      </c>
      <c r="AO32" s="3">
        <v>717</v>
      </c>
      <c r="AP32" s="3">
        <v>742</v>
      </c>
      <c r="AQ32" s="3">
        <v>727</v>
      </c>
      <c r="AR32" s="3">
        <v>781</v>
      </c>
      <c r="AS32" s="3">
        <v>815</v>
      </c>
      <c r="AT32" s="3">
        <v>759</v>
      </c>
      <c r="AU32" s="3">
        <v>730</v>
      </c>
      <c r="AV32" s="3">
        <v>616</v>
      </c>
      <c r="AW32" s="3">
        <v>578</v>
      </c>
      <c r="AX32" s="3">
        <v>529</v>
      </c>
      <c r="AY32" s="3">
        <v>444</v>
      </c>
      <c r="AZ32" s="3">
        <v>378</v>
      </c>
      <c r="BA32" s="3">
        <v>426</v>
      </c>
      <c r="BB32" s="3">
        <v>415</v>
      </c>
      <c r="BC32" s="3">
        <v>384</v>
      </c>
      <c r="BD32" s="3">
        <v>293</v>
      </c>
      <c r="BE32" s="3">
        <v>237</v>
      </c>
      <c r="BF32" s="3">
        <v>200</v>
      </c>
      <c r="BG32" s="3">
        <v>218</v>
      </c>
      <c r="BH32" s="3">
        <v>154</v>
      </c>
      <c r="BI32" s="3">
        <v>117</v>
      </c>
      <c r="BJ32" s="3">
        <v>81</v>
      </c>
      <c r="BK32" s="3">
        <v>86</v>
      </c>
      <c r="BL32" s="3">
        <v>56</v>
      </c>
      <c r="BM32" s="3">
        <v>42</v>
      </c>
      <c r="BN32" s="3">
        <v>52</v>
      </c>
      <c r="BO32" s="3">
        <v>46</v>
      </c>
      <c r="BP32" s="3">
        <v>32</v>
      </c>
      <c r="BQ32" s="3">
        <v>25</v>
      </c>
      <c r="BR32" s="3">
        <v>21</v>
      </c>
      <c r="BS32" s="3">
        <v>9</v>
      </c>
      <c r="BT32" s="3">
        <v>11</v>
      </c>
      <c r="BU32" s="3">
        <v>13</v>
      </c>
      <c r="BV32" s="3">
        <v>4</v>
      </c>
      <c r="BW32" s="3">
        <v>14</v>
      </c>
    </row>
    <row r="33" spans="1:75" x14ac:dyDescent="0.4">
      <c r="A33" s="2" t="s">
        <v>14</v>
      </c>
      <c r="B33" s="2" t="s">
        <v>17</v>
      </c>
      <c r="C33" s="5">
        <v>3864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1</v>
      </c>
      <c r="L33" s="3">
        <v>22</v>
      </c>
      <c r="M33" s="3">
        <v>1600</v>
      </c>
      <c r="N33" s="3">
        <v>1159</v>
      </c>
      <c r="O33" s="3">
        <v>474</v>
      </c>
      <c r="P33" s="3">
        <v>197</v>
      </c>
      <c r="Q33" s="3">
        <v>118</v>
      </c>
      <c r="R33" s="3">
        <v>71</v>
      </c>
      <c r="S33" s="3">
        <v>55</v>
      </c>
      <c r="T33" s="3">
        <v>54</v>
      </c>
      <c r="U33" s="3">
        <v>35</v>
      </c>
      <c r="V33" s="3">
        <v>21</v>
      </c>
      <c r="W33" s="3">
        <v>18</v>
      </c>
      <c r="X33" s="3">
        <v>7</v>
      </c>
      <c r="Y33" s="3">
        <v>11</v>
      </c>
      <c r="Z33" s="3">
        <v>4</v>
      </c>
      <c r="AA33" s="3">
        <v>5</v>
      </c>
      <c r="AB33" s="3">
        <v>2</v>
      </c>
      <c r="AC33" s="3">
        <v>5</v>
      </c>
      <c r="AD33" s="3">
        <v>0</v>
      </c>
      <c r="AE33" s="3">
        <v>0</v>
      </c>
      <c r="AF33" s="3">
        <v>1</v>
      </c>
      <c r="AG33" s="3">
        <v>1</v>
      </c>
      <c r="AH33" s="3">
        <v>2</v>
      </c>
      <c r="AI33" s="3">
        <v>0</v>
      </c>
      <c r="AJ33" s="3">
        <v>1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</row>
    <row r="34" spans="1:75" x14ac:dyDescent="0.4">
      <c r="A34" s="2" t="s">
        <v>107</v>
      </c>
      <c r="B34" s="2" t="s">
        <v>18</v>
      </c>
      <c r="C34" s="5">
        <v>329306</v>
      </c>
      <c r="D34" s="3">
        <v>0</v>
      </c>
      <c r="E34" s="3">
        <v>0</v>
      </c>
      <c r="F34" s="3">
        <v>0</v>
      </c>
      <c r="G34" s="3">
        <v>0</v>
      </c>
      <c r="H34" s="3">
        <v>3</v>
      </c>
      <c r="I34" s="3">
        <v>3</v>
      </c>
      <c r="J34" s="3">
        <v>19</v>
      </c>
      <c r="K34" s="3">
        <v>81</v>
      </c>
      <c r="L34" s="3">
        <v>2125</v>
      </c>
      <c r="M34" s="3">
        <v>198474</v>
      </c>
      <c r="N34" s="3">
        <v>79428</v>
      </c>
      <c r="O34" s="3">
        <v>22484</v>
      </c>
      <c r="P34" s="3">
        <v>8216</v>
      </c>
      <c r="Q34" s="3">
        <v>4741</v>
      </c>
      <c r="R34" s="3">
        <v>2737</v>
      </c>
      <c r="S34" s="3">
        <v>1604</v>
      </c>
      <c r="T34" s="3">
        <v>956</v>
      </c>
      <c r="U34" s="3">
        <v>609</v>
      </c>
      <c r="V34" s="3">
        <v>352</v>
      </c>
      <c r="W34" s="3">
        <v>269</v>
      </c>
      <c r="X34" s="3">
        <v>226</v>
      </c>
      <c r="Y34" s="3">
        <v>212</v>
      </c>
      <c r="Z34" s="3">
        <v>206</v>
      </c>
      <c r="AA34" s="3">
        <v>175</v>
      </c>
      <c r="AB34" s="3">
        <v>154</v>
      </c>
      <c r="AC34" s="3">
        <v>138</v>
      </c>
      <c r="AD34" s="3">
        <v>157</v>
      </c>
      <c r="AE34" s="3">
        <v>174</v>
      </c>
      <c r="AF34" s="3">
        <v>178</v>
      </c>
      <c r="AG34" s="3">
        <v>213</v>
      </c>
      <c r="AH34" s="3">
        <v>232</v>
      </c>
      <c r="AI34" s="3">
        <v>213</v>
      </c>
      <c r="AJ34" s="3">
        <v>214</v>
      </c>
      <c r="AK34" s="3">
        <v>214</v>
      </c>
      <c r="AL34" s="3">
        <v>214</v>
      </c>
      <c r="AM34" s="3">
        <v>226</v>
      </c>
      <c r="AN34" s="3">
        <v>242</v>
      </c>
      <c r="AO34" s="3">
        <v>295</v>
      </c>
      <c r="AP34" s="3">
        <v>311</v>
      </c>
      <c r="AQ34" s="3">
        <v>292</v>
      </c>
      <c r="AR34" s="3">
        <v>311</v>
      </c>
      <c r="AS34" s="3">
        <v>319</v>
      </c>
      <c r="AT34" s="3">
        <v>260</v>
      </c>
      <c r="AU34" s="3">
        <v>234</v>
      </c>
      <c r="AV34" s="3">
        <v>217</v>
      </c>
      <c r="AW34" s="3">
        <v>199</v>
      </c>
      <c r="AX34" s="3">
        <v>192</v>
      </c>
      <c r="AY34" s="3">
        <v>155</v>
      </c>
      <c r="AZ34" s="3">
        <v>142</v>
      </c>
      <c r="BA34" s="3">
        <v>115</v>
      </c>
      <c r="BB34" s="3">
        <v>125</v>
      </c>
      <c r="BC34" s="3">
        <v>121</v>
      </c>
      <c r="BD34" s="3">
        <v>86</v>
      </c>
      <c r="BE34" s="3">
        <v>78</v>
      </c>
      <c r="BF34" s="3">
        <v>74</v>
      </c>
      <c r="BG34" s="3">
        <v>57</v>
      </c>
      <c r="BH34" s="3">
        <v>40</v>
      </c>
      <c r="BI34" s="3">
        <v>43</v>
      </c>
      <c r="BJ34" s="3">
        <v>35</v>
      </c>
      <c r="BK34" s="3">
        <v>38</v>
      </c>
      <c r="BL34" s="3">
        <v>10</v>
      </c>
      <c r="BM34" s="3">
        <v>13</v>
      </c>
      <c r="BN34" s="3">
        <v>15</v>
      </c>
      <c r="BO34" s="3">
        <v>9</v>
      </c>
      <c r="BP34" s="3">
        <v>10</v>
      </c>
      <c r="BQ34" s="3">
        <v>4</v>
      </c>
      <c r="BR34" s="3">
        <v>3</v>
      </c>
      <c r="BS34" s="3">
        <v>1</v>
      </c>
      <c r="BT34" s="3">
        <v>4</v>
      </c>
      <c r="BU34" s="3">
        <v>1</v>
      </c>
      <c r="BV34" s="3">
        <v>3</v>
      </c>
      <c r="BW34" s="3">
        <v>5</v>
      </c>
    </row>
    <row r="35" spans="1:75" x14ac:dyDescent="0.4">
      <c r="A35" s="2" t="s">
        <v>108</v>
      </c>
      <c r="B35" s="2" t="s">
        <v>19</v>
      </c>
      <c r="C35" s="5">
        <v>2379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1</v>
      </c>
      <c r="L35" s="3">
        <v>13</v>
      </c>
      <c r="M35" s="3">
        <v>1091</v>
      </c>
      <c r="N35" s="3">
        <v>397</v>
      </c>
      <c r="O35" s="3">
        <v>124</v>
      </c>
      <c r="P35" s="3">
        <v>59</v>
      </c>
      <c r="Q35" s="3">
        <v>44</v>
      </c>
      <c r="R35" s="3">
        <v>32</v>
      </c>
      <c r="S35" s="3">
        <v>30</v>
      </c>
      <c r="T35" s="3">
        <v>35</v>
      </c>
      <c r="U35" s="3">
        <v>23</v>
      </c>
      <c r="V35" s="3">
        <v>20</v>
      </c>
      <c r="W35" s="3">
        <v>15</v>
      </c>
      <c r="X35" s="3">
        <v>14</v>
      </c>
      <c r="Y35" s="3">
        <v>11</v>
      </c>
      <c r="Z35" s="3">
        <v>11</v>
      </c>
      <c r="AA35" s="3">
        <v>14</v>
      </c>
      <c r="AB35" s="3">
        <v>9</v>
      </c>
      <c r="AC35" s="3">
        <v>8</v>
      </c>
      <c r="AD35" s="3">
        <v>14</v>
      </c>
      <c r="AE35" s="3">
        <v>7</v>
      </c>
      <c r="AF35" s="3">
        <v>9</v>
      </c>
      <c r="AG35" s="3">
        <v>14</v>
      </c>
      <c r="AH35" s="3">
        <v>19</v>
      </c>
      <c r="AI35" s="3">
        <v>15</v>
      </c>
      <c r="AJ35" s="3">
        <v>10</v>
      </c>
      <c r="AK35" s="3">
        <v>13</v>
      </c>
      <c r="AL35" s="3">
        <v>10</v>
      </c>
      <c r="AM35" s="3">
        <v>16</v>
      </c>
      <c r="AN35" s="3">
        <v>22</v>
      </c>
      <c r="AO35" s="3">
        <v>21</v>
      </c>
      <c r="AP35" s="3">
        <v>19</v>
      </c>
      <c r="AQ35" s="3">
        <v>13</v>
      </c>
      <c r="AR35" s="3">
        <v>21</v>
      </c>
      <c r="AS35" s="3">
        <v>26</v>
      </c>
      <c r="AT35" s="3">
        <v>19</v>
      </c>
      <c r="AU35" s="3">
        <v>22</v>
      </c>
      <c r="AV35" s="3">
        <v>20</v>
      </c>
      <c r="AW35" s="3">
        <v>17</v>
      </c>
      <c r="AX35" s="3">
        <v>20</v>
      </c>
      <c r="AY35" s="3">
        <v>14</v>
      </c>
      <c r="AZ35" s="3">
        <v>15</v>
      </c>
      <c r="BA35" s="3">
        <v>9</v>
      </c>
      <c r="BB35" s="3">
        <v>7</v>
      </c>
      <c r="BC35" s="3">
        <v>12</v>
      </c>
      <c r="BD35" s="3">
        <v>6</v>
      </c>
      <c r="BE35" s="3">
        <v>7</v>
      </c>
      <c r="BF35" s="3">
        <v>1</v>
      </c>
      <c r="BG35" s="3">
        <v>3</v>
      </c>
      <c r="BH35" s="3">
        <v>1</v>
      </c>
      <c r="BI35" s="3">
        <v>3</v>
      </c>
      <c r="BJ35" s="3">
        <v>1</v>
      </c>
      <c r="BK35" s="3">
        <v>0</v>
      </c>
      <c r="BL35" s="3">
        <v>2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</row>
    <row r="36" spans="1:75" x14ac:dyDescent="0.4">
      <c r="A36" s="2" t="s">
        <v>120</v>
      </c>
      <c r="B36" s="2" t="s">
        <v>115</v>
      </c>
      <c r="C36" s="5">
        <f>SUM(C32:C35)</f>
        <v>502256</v>
      </c>
      <c r="D36" s="5">
        <f t="shared" ref="D36" si="290">SUM(D32:D35)</f>
        <v>0</v>
      </c>
      <c r="E36" s="5">
        <f t="shared" ref="E36" si="291">SUM(E32:E35)</f>
        <v>0</v>
      </c>
      <c r="F36" s="5">
        <f t="shared" ref="F36" si="292">SUM(F32:F35)</f>
        <v>0</v>
      </c>
      <c r="G36" s="5">
        <f t="shared" ref="G36" si="293">SUM(G32:G35)</f>
        <v>0</v>
      </c>
      <c r="H36" s="5">
        <f t="shared" ref="H36" si="294">SUM(H32:H35)</f>
        <v>3</v>
      </c>
      <c r="I36" s="5">
        <f t="shared" ref="I36" si="295">SUM(I32:I35)</f>
        <v>5</v>
      </c>
      <c r="J36" s="5">
        <f t="shared" ref="J36" si="296">SUM(J32:J35)</f>
        <v>24</v>
      </c>
      <c r="K36" s="5">
        <f t="shared" ref="K36" si="297">SUM(K32:K35)</f>
        <v>138</v>
      </c>
      <c r="L36" s="5">
        <f t="shared" ref="L36" si="298">SUM(L32:L35)</f>
        <v>3103</v>
      </c>
      <c r="M36" s="5">
        <f t="shared" ref="M36" si="299">SUM(M32:M35)</f>
        <v>280656</v>
      </c>
      <c r="N36" s="5">
        <f t="shared" ref="N36" si="300">SUM(N32:N35)</f>
        <v>104231</v>
      </c>
      <c r="O36" s="5">
        <f t="shared" ref="O36" si="301">SUM(O32:O35)</f>
        <v>32602</v>
      </c>
      <c r="P36" s="5">
        <f t="shared" ref="P36" si="302">SUM(P32:P35)</f>
        <v>18273</v>
      </c>
      <c r="Q36" s="5">
        <f t="shared" ref="Q36" si="303">SUM(Q32:Q35)</f>
        <v>11750</v>
      </c>
      <c r="R36" s="5">
        <f t="shared" ref="R36" si="304">SUM(R32:R35)</f>
        <v>8513</v>
      </c>
      <c r="S36" s="5">
        <f t="shared" ref="S36" si="305">SUM(S32:S35)</f>
        <v>5597</v>
      </c>
      <c r="T36" s="5">
        <f t="shared" ref="T36" si="306">SUM(T32:T35)</f>
        <v>3862</v>
      </c>
      <c r="U36" s="5">
        <f t="shared" ref="U36" si="307">SUM(U32:U35)</f>
        <v>2699</v>
      </c>
      <c r="V36" s="5">
        <f t="shared" ref="V36" si="308">SUM(V32:V35)</f>
        <v>1884</v>
      </c>
      <c r="W36" s="5">
        <f t="shared" ref="W36" si="309">SUM(W32:W35)</f>
        <v>1363</v>
      </c>
      <c r="X36" s="5">
        <f t="shared" ref="X36" si="310">SUM(X32:X35)</f>
        <v>1111</v>
      </c>
      <c r="Y36" s="5">
        <f t="shared" ref="Y36" si="311">SUM(Y32:Y35)</f>
        <v>898</v>
      </c>
      <c r="Z36" s="5">
        <f t="shared" ref="Z36" si="312">SUM(Z32:Z35)</f>
        <v>761</v>
      </c>
      <c r="AA36" s="5">
        <f t="shared" ref="AA36" si="313">SUM(AA32:AA35)</f>
        <v>607</v>
      </c>
      <c r="AB36" s="5">
        <f t="shared" ref="AB36" si="314">SUM(AB32:AB35)</f>
        <v>560</v>
      </c>
      <c r="AC36" s="5">
        <f t="shared" ref="AC36" si="315">SUM(AC32:AC35)</f>
        <v>541</v>
      </c>
      <c r="AD36" s="5">
        <f t="shared" ref="AD36" si="316">SUM(AD32:AD35)</f>
        <v>592</v>
      </c>
      <c r="AE36" s="5">
        <f t="shared" ref="AE36" si="317">SUM(AE32:AE35)</f>
        <v>601</v>
      </c>
      <c r="AF36" s="5">
        <f t="shared" ref="AF36" si="318">SUM(AF32:AF35)</f>
        <v>663</v>
      </c>
      <c r="AG36" s="5">
        <f t="shared" ref="AG36" si="319">SUM(AG32:AG35)</f>
        <v>769</v>
      </c>
      <c r="AH36" s="5">
        <f t="shared" ref="AH36" si="320">SUM(AH32:AH35)</f>
        <v>812</v>
      </c>
      <c r="AI36" s="5">
        <f t="shared" ref="AI36" si="321">SUM(AI32:AI35)</f>
        <v>763</v>
      </c>
      <c r="AJ36" s="5">
        <f t="shared" ref="AJ36" si="322">SUM(AJ32:AJ35)</f>
        <v>802</v>
      </c>
      <c r="AK36" s="5">
        <f t="shared" ref="AK36" si="323">SUM(AK32:AK35)</f>
        <v>752</v>
      </c>
      <c r="AL36" s="5">
        <f t="shared" ref="AL36" si="324">SUM(AL32:AL35)</f>
        <v>786</v>
      </c>
      <c r="AM36" s="5">
        <f t="shared" ref="AM36" si="325">SUM(AM32:AM35)</f>
        <v>822</v>
      </c>
      <c r="AN36" s="5">
        <f t="shared" ref="AN36" si="326">SUM(AN32:AN35)</f>
        <v>865</v>
      </c>
      <c r="AO36" s="5">
        <f t="shared" ref="AO36" si="327">SUM(AO32:AO35)</f>
        <v>1033</v>
      </c>
      <c r="AP36" s="5">
        <f t="shared" ref="AP36" si="328">SUM(AP32:AP35)</f>
        <v>1072</v>
      </c>
      <c r="AQ36" s="5">
        <f t="shared" ref="AQ36" si="329">SUM(AQ32:AQ35)</f>
        <v>1032</v>
      </c>
      <c r="AR36" s="5">
        <f t="shared" ref="AR36" si="330">SUM(AR32:AR35)</f>
        <v>1113</v>
      </c>
      <c r="AS36" s="5">
        <f t="shared" ref="AS36" si="331">SUM(AS32:AS35)</f>
        <v>1160</v>
      </c>
      <c r="AT36" s="5">
        <f t="shared" ref="AT36" si="332">SUM(AT32:AT35)</f>
        <v>1038</v>
      </c>
      <c r="AU36" s="5">
        <f t="shared" ref="AU36" si="333">SUM(AU32:AU35)</f>
        <v>986</v>
      </c>
      <c r="AV36" s="5">
        <f t="shared" ref="AV36" si="334">SUM(AV32:AV35)</f>
        <v>853</v>
      </c>
      <c r="AW36" s="5">
        <f t="shared" ref="AW36" si="335">SUM(AW32:AW35)</f>
        <v>794</v>
      </c>
      <c r="AX36" s="5">
        <f t="shared" ref="AX36" si="336">SUM(AX32:AX35)</f>
        <v>741</v>
      </c>
      <c r="AY36" s="5">
        <f t="shared" ref="AY36" si="337">SUM(AY32:AY35)</f>
        <v>613</v>
      </c>
      <c r="AZ36" s="5">
        <f t="shared" ref="AZ36" si="338">SUM(AZ32:AZ35)</f>
        <v>535</v>
      </c>
      <c r="BA36" s="5">
        <f t="shared" ref="BA36" si="339">SUM(BA32:BA35)</f>
        <v>550</v>
      </c>
      <c r="BB36" s="5">
        <f t="shared" ref="BB36" si="340">SUM(BB32:BB35)</f>
        <v>547</v>
      </c>
      <c r="BC36" s="5">
        <f t="shared" ref="BC36" si="341">SUM(BC32:BC35)</f>
        <v>517</v>
      </c>
      <c r="BD36" s="5">
        <f t="shared" ref="BD36" si="342">SUM(BD32:BD35)</f>
        <v>385</v>
      </c>
      <c r="BE36" s="5">
        <f t="shared" ref="BE36" si="343">SUM(BE32:BE35)</f>
        <v>322</v>
      </c>
      <c r="BF36" s="5">
        <f t="shared" ref="BF36" si="344">SUM(BF32:BF35)</f>
        <v>275</v>
      </c>
      <c r="BG36" s="5">
        <f t="shared" ref="BG36" si="345">SUM(BG32:BG35)</f>
        <v>278</v>
      </c>
      <c r="BH36" s="5">
        <f t="shared" ref="BH36" si="346">SUM(BH32:BH35)</f>
        <v>195</v>
      </c>
      <c r="BI36" s="5">
        <f t="shared" ref="BI36" si="347">SUM(BI32:BI35)</f>
        <v>163</v>
      </c>
      <c r="BJ36" s="5">
        <f t="shared" ref="BJ36" si="348">SUM(BJ32:BJ35)</f>
        <v>117</v>
      </c>
      <c r="BK36" s="5">
        <f t="shared" ref="BK36" si="349">SUM(BK32:BK35)</f>
        <v>124</v>
      </c>
      <c r="BL36" s="5">
        <f t="shared" ref="BL36" si="350">SUM(BL32:BL35)</f>
        <v>68</v>
      </c>
      <c r="BM36" s="5">
        <f t="shared" ref="BM36" si="351">SUM(BM32:BM35)</f>
        <v>55</v>
      </c>
      <c r="BN36" s="5">
        <f t="shared" ref="BN36" si="352">SUM(BN32:BN35)</f>
        <v>67</v>
      </c>
      <c r="BO36" s="5">
        <f t="shared" ref="BO36" si="353">SUM(BO32:BO35)</f>
        <v>55</v>
      </c>
      <c r="BP36" s="5">
        <f t="shared" ref="BP36" si="354">SUM(BP32:BP35)</f>
        <v>42</v>
      </c>
      <c r="BQ36" s="5">
        <f t="shared" ref="BQ36" si="355">SUM(BQ32:BQ35)</f>
        <v>29</v>
      </c>
      <c r="BR36" s="5">
        <f t="shared" ref="BR36" si="356">SUM(BR32:BR35)</f>
        <v>24</v>
      </c>
      <c r="BS36" s="5">
        <f t="shared" ref="BS36" si="357">SUM(BS32:BS35)</f>
        <v>10</v>
      </c>
      <c r="BT36" s="5">
        <f t="shared" ref="BT36" si="358">SUM(BT32:BT35)</f>
        <v>15</v>
      </c>
      <c r="BU36" s="5">
        <f t="shared" ref="BU36" si="359">SUM(BU32:BU35)</f>
        <v>14</v>
      </c>
      <c r="BV36" s="5">
        <f t="shared" ref="BV36" si="360">SUM(BV32:BV35)</f>
        <v>7</v>
      </c>
      <c r="BW36" s="5">
        <f t="shared" ref="BW36" si="361">SUM(BW32:BW35)</f>
        <v>19</v>
      </c>
    </row>
  </sheetData>
  <mergeCells count="4">
    <mergeCell ref="A1:N1"/>
    <mergeCell ref="A3:N3"/>
    <mergeCell ref="A4:N4"/>
    <mergeCell ref="A5:N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재적학생수</vt:lpstr>
      <vt:lpstr>입학생수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</dc:creator>
  <cp:lastModifiedBy>standard</cp:lastModifiedBy>
  <dcterms:created xsi:type="dcterms:W3CDTF">2021-11-25T01:52:47Z</dcterms:created>
  <dcterms:modified xsi:type="dcterms:W3CDTF">2021-11-26T00:54:41Z</dcterms:modified>
</cp:coreProperties>
</file>